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<sst xmlns="http://schemas.openxmlformats.org/spreadsheetml/2006/main" uniqueCount="403">
  <si>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 xml:space="preserve">   ·   Прайс-лист «Ленты — Атласные»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</si>
  <si>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</si>
  <si>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</si>
  <si>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</si>
  <si>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</si>
  <si>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</si>
  <si>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</si>
  <si>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20:29</t>
  </si>
  <si>
    <t>Категория</t>
  </si>
  <si>
    <t>Ленты — Атласные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</si>
  <si>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</si>
  <si>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</si>
  <si>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</si>
  <si>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</si>
  <si>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</si>
  <si>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</si>
  <si>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</si>
  <si>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</si>
  <si>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</si>
  <si>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</si>
  <si>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</si>
  <si>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</si>
  <si>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</si>
  <si>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</si>
  <si>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</si>
  <si>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Атласные — 127 поз.</t>
  </si>
  <si>
    <t>c284841d-7f2d-11ec-b73f-0018e40a3af2#9cc8086a-0ba2-11ef-9f05-00e01a6800eb</t>
  </si>
  <si>
    <t>67372</t>
  </si>
  <si>
    <t>Лента атласная</t>
  </si>
  <si>
    <t>Черный (39)</t>
  </si>
  <si>
    <t>10мм×25ярд. Китай</t>
  </si>
  <si>
    <t>https://www.lavrpack.ru/local/templates/phoenix_v1/images_cache/thumbs/70e5f81180d0c3534ca9bbba4426b278.webp?v=1790858851</t>
  </si>
  <si>
    <t>c284841d-7f2d-11ec-b73f-0018e40a3af2#586c0940-618e-11ed-bb4b-00e01a6800eb</t>
  </si>
  <si>
    <t>Пепельная роза (91)</t>
  </si>
  <si>
    <t>https://www.lavrpack.ru/local/templates/phoenix_v1/images_cache/thumbs/8e3f19bdaad306a7661510a591118b10.webp?v=1790858851</t>
  </si>
  <si>
    <t>c284841d-7f2d-11ec-b73f-0018e40a3af2#68d56603-618e-11ed-bb4b-00e01a6800eb</t>
  </si>
  <si>
    <t>Бело-лиловый (44)</t>
  </si>
  <si>
    <t>https://www.lavrpack.ru/local/templates/phoenix_v1/images_cache/thumbs/e4ca78c17503be5759237329fa1bd1dd.webp?v=1790858851</t>
  </si>
  <si>
    <t>c284841d-7f2d-11ec-b73f-0018e40a3af2#accde95c-0ba3-11ef-9f05-00e01a6800eb</t>
  </si>
  <si>
    <t>Лайм (150)</t>
  </si>
  <si>
    <t>https://www.lavrpack.ru/local/templates/phoenix_v1/images_cache/thumbs/2daa93762523a719468903119d6fa605.webp?v=1790858851</t>
  </si>
  <si>
    <t>c284841d-7f2d-11ec-b73f-0018e40a3af2#85346199-618e-11ed-bb4b-00e01a6800eb</t>
  </si>
  <si>
    <t>Небесный (11)</t>
  </si>
  <si>
    <t>https://www.lavrpack.ru/local/templates/phoenix_v1/images_cache/thumbs/873f947f2f37032400b90733edd0795d.webp?v=1790858851</t>
  </si>
  <si>
    <t>c284841d-7f2d-11ec-b73f-0018e40a3af2#52cbe10c-0ba3-11ef-9f05-00e01a6800eb</t>
  </si>
  <si>
    <t>Травяной (111)</t>
  </si>
  <si>
    <t>https://www.lavrpack.ru/local/templates/phoenix_v1/images_cache/thumbs/82a2925ef31ea7be18d5893c6b7bd4b1.webp?v=1790858851</t>
  </si>
  <si>
    <t>c284841d-7f2d-11ec-b73f-0018e40a3af2#032cb9b3-0ba3-11ef-9f05-00e01a6800eb</t>
  </si>
  <si>
    <t>Вишня (48)</t>
  </si>
  <si>
    <t>https://www.lavrpack.ru/local/templates/phoenix_v1/images_cache/thumbs/79eac52bf3c6819c0a9489795408ccd0.webp?v=1790858851</t>
  </si>
  <si>
    <t>c284841d-7f2d-11ec-b73f-0018e40a3af2#4bfb7e78-7bc7-11ef-ab51-1cfd08767542</t>
  </si>
  <si>
    <t>Оливковый (110)</t>
  </si>
  <si>
    <t>https://www.lavrpack.ru/local/templates/phoenix_v1/images_cache/thumbs/e895dd712f20c3954d68511d4819d3a7.webp?v=1790858851</t>
  </si>
  <si>
    <t>c284841d-7f2d-11ec-b73f-0018e40a3af2#2e3521f3-618e-11ed-bb4b-00e01a6800eb</t>
  </si>
  <si>
    <t>Белый (01)</t>
  </si>
  <si>
    <t>https://www.lavrpack.ru/local/templates/phoenix_v1/images_cache/thumbs/6333bec69482da7b9abecb039691e4b5.webp?v=1790858851</t>
  </si>
  <si>
    <t>c284841d-7f2d-11ec-b73f-0018e40a3af2#8237cb02-0ba3-11ef-9f05-00e01a6800eb</t>
  </si>
  <si>
    <t>Ягодный (134)</t>
  </si>
  <si>
    <t>https://www.lavrpack.ru/local/templates/phoenix_v1/images_cache/thumbs/78bfb3aac031cdc1027fe332b5c4ac28.webp?v=1790858851</t>
  </si>
  <si>
    <t>c284841d-7f2d-11ec-b73f-0018e40a3af2#129c1fb3-bc1a-11ed-ba70-00e01a6800eb</t>
  </si>
  <si>
    <t>Стальной (36)</t>
  </si>
  <si>
    <t>https://www.lavrpack.ru/local/templates/phoenix_v1/images_cache/thumbs/9c6bb17719045b04b9f9fc5a3834352c.webp?v=1790858851</t>
  </si>
  <si>
    <t>c284841d-7f2d-11ec-b73f-0018e40a3af2#50c4fcbe-618e-11ed-bb4b-00e01a6800eb</t>
  </si>
  <si>
    <t>Пудра</t>
  </si>
  <si>
    <t>https://www.lavrpack.ru/local/templates/phoenix_v1/images_cache/thumbs/5082db092c640751f88b249bdc46aba5.webp?v=1790858851</t>
  </si>
  <si>
    <t>c284841d-7f2d-11ec-b73f-0018e40a3af2#49127e1b-6658-11ed-bb4b-00e01a6800eb</t>
  </si>
  <si>
    <t>Красный (26)</t>
  </si>
  <si>
    <t>https://www.lavrpack.ru/local/templates/phoenix_v1/images_cache/thumbs/0f5c9571d96dbf4c729a844af135a6d2.webp?v=1790858851</t>
  </si>
  <si>
    <t>c284841d-7f2d-11ec-b73f-0018e40a3af2#fcb74b94-aee4-11ee-a8ad-00e01a6800eb</t>
  </si>
  <si>
    <t>Синий</t>
  </si>
  <si>
    <t>https://www.lavrpack.ru/local/templates/phoenix_v1/images_cache/thumbs/8aff3d1a125669a6f9118117199e6da5.webp?v=1790858851</t>
  </si>
  <si>
    <t>c284841d-7f2d-11ec-b73f-0018e40a3af2#311fb62f-6658-11ed-bb4b-00e01a6800eb</t>
  </si>
  <si>
    <t>Зеленый (19)</t>
  </si>
  <si>
    <t>https://www.lavrpack.ru/local/templates/phoenix_v1/images_cache/thumbs/9194e90ae318e4d9b855e550556e82da.webp?v=1790858851</t>
  </si>
  <si>
    <t>c284841d-7f2d-11ec-b73f-0018e40a3af2#7b8c9265-0ba2-11ef-9f05-00e01a6800eb</t>
  </si>
  <si>
    <t>Малиновый (28)</t>
  </si>
  <si>
    <t>https://www.lavrpack.ru/local/templates/phoenix_v1/images_cache/thumbs/997ee807130daee877cefe35039b5cf6.webp?v=1790858851</t>
  </si>
  <si>
    <t>c284841d-7f2d-11ec-b73f-0018e40a3af2#6567ed9d-6658-11ed-bb4b-00e01a6800eb</t>
  </si>
  <si>
    <t>Винный</t>
  </si>
  <si>
    <t>https://www.lavrpack.ru/local/templates/phoenix_v1/images_cache/thumbs/bdade3dedf8fd9d069c779f3ca1a0b98.webp?v=1790858851</t>
  </si>
  <si>
    <t>c284841d-7f2d-11ec-b73f-0018e40a3af2#429e0e5d-618e-11ed-bb4b-00e01a6800eb</t>
  </si>
  <si>
    <t>Ярко-розовый (05)</t>
  </si>
  <si>
    <t>https://www.lavrpack.ru/local/templates/phoenix_v1/images_cache/thumbs/1a7f39478156c180df49a222e805846c.webp?v=1790858851</t>
  </si>
  <si>
    <t>c284841d-7f2d-11ec-b73f-0018e40a3af2#d2fee7ee-618e-11ed-bb4b-00e01a6800eb</t>
  </si>
  <si>
    <t>Бело сиреневый (45)</t>
  </si>
  <si>
    <t>https://www.lavrpack.ru/local/templates/phoenix_v1/images_cache/thumbs/86b1e4e40e02b23ee27943fb36f886ed.webp?v=1790858851</t>
  </si>
  <si>
    <t>c284841d-7f2d-11ec-b73f-0018e40a3af2#569fede8-6658-11ed-bb4b-00e01a6800eb</t>
  </si>
  <si>
    <t>Коричневый (106)</t>
  </si>
  <si>
    <t>https://www.lavrpack.ru/local/templates/phoenix_v1/images_cache/thumbs/36c1be152aa6fc674679465d2a330069.webp?v=1790858851</t>
  </si>
  <si>
    <t>c284841d-7f2d-11ec-b73f-0018e40a3af2#da9cfd9f-6657-11ed-bb4b-00e01a6800eb</t>
  </si>
  <si>
    <t>Светло розовый (04)</t>
  </si>
  <si>
    <t>https://www.lavrpack.ru/local/templates/phoenix_v1/images_cache/thumbs/2c3a1bb6ec1111469414f569f6cd31a3.webp?v=1790858851</t>
  </si>
  <si>
    <t>c284841d-7f2d-11ec-b73f-0018e40a3af2#2cb55ea3-0ba2-11ef-9f05-00e01a6800eb</t>
  </si>
  <si>
    <t>Неоново-розовый (14)</t>
  </si>
  <si>
    <t>https://www.lavrpack.ru/local/templates/phoenix_v1/images_cache/thumbs/4be888e40c15fcc88183e85f01c3e0d5.webp?v=1790858851</t>
  </si>
  <si>
    <t>c284841d-7f2d-11ec-b73f-0018e40a3af2#4aab760b-618e-11ed-bb4b-00e01a6800eb</t>
  </si>
  <si>
    <t>Фуксия (27)</t>
  </si>
  <si>
    <t>https://www.lavrpack.ru/local/templates/phoenix_v1/images_cache/thumbs/dea7c89b83f5bbe82f77935f5a54bdac.webp?v=1790858851</t>
  </si>
  <si>
    <t>c284841d-7f2d-11ec-b73f-0018e40a3af2#ec57f678-6657-11ed-bb4b-00e01a6800eb</t>
  </si>
  <si>
    <t>Шампань (02)</t>
  </si>
  <si>
    <t>https://www.lavrpack.ru/local/templates/phoenix_v1/images_cache/thumbs/27f92ad7eea3ef0cb751316d7a856d0f.webp?v=1790858851</t>
  </si>
  <si>
    <t>c284841d-7f2d-11ec-b73f-0018e40a3af2#761d084c-618e-11ed-bb4b-00e01a6800eb</t>
  </si>
  <si>
    <t>Ежевичный (171)</t>
  </si>
  <si>
    <t>https://www.lavrpack.ru/local/templates/phoenix_v1/images_cache/thumbs/22a80a9673eb30a5357e975bc030b23f.webp?v=1790858851</t>
  </si>
  <si>
    <t>c284841d-7f2d-11ec-b73f-0018e40a3af2#825752f8-6b22-11ed-bb4b-00e01a6800eb</t>
  </si>
  <si>
    <t>Персиковый</t>
  </si>
  <si>
    <t>https://www.lavrpack.ru/local/templates/phoenix_v1/images_cache/thumbs/bc4010b65cfb931b3ae0f75ac70bc24f.webp?v=1790858851</t>
  </si>
  <si>
    <t>c89a93de-7f2d-11ec-b73f-0018e40a3af2#7622a084-d3f9-11f0-ab4d-22344d083d2c</t>
  </si>
  <si>
    <t>67394</t>
  </si>
  <si>
    <t>Пудра (92)</t>
  </si>
  <si>
    <t>20мм×25ярд. Китай</t>
  </si>
  <si>
    <t>https://www.lavrpack.ru/local/templates/phoenix_v1/images_cache/thumbs/555db2962344146ddb214d1ea3a5f689.webp?v=1790858851</t>
  </si>
  <si>
    <t>c89a93de-7f2d-11ec-b73f-0018e40a3af2#8383a44b-d3f9-11f0-ab4d-22344d083d2c</t>
  </si>
  <si>
    <t>https://www.lavrpack.ru/local/templates/phoenix_v1/images_cache/thumbs/4e1ac542a0717efeddd914c31d441198.webp?v=1790858851</t>
  </si>
  <si>
    <t>c89a93de-7f2d-11ec-b73f-0018e40a3af2#4cc7fdfd-d3f9-11f0-ab4d-22344d083d2c</t>
  </si>
  <si>
    <t>Винный (33)</t>
  </si>
  <si>
    <t>https://www.lavrpack.ru/local/templates/phoenix_v1/images_cache/thumbs/13596fc0184b87204a0dd6f553b73913.webp?v=1790858851</t>
  </si>
  <si>
    <t>c89a93de-7f2d-11ec-b73f-0018e40a3af2#7c41f29c-bc1a-11ed-ba70-00e01a6800eb</t>
  </si>
  <si>
    <t>https://www.lavrpack.ru/local/templates/phoenix_v1/images_cache/thumbs/12ab90535f63d21c238e028cc984890d.webp?v=1790858851</t>
  </si>
  <si>
    <t>c89a93de-7f2d-11ec-b73f-0018e40a3af2#4b7d6c6b-6198-11ed-bb4b-00e01a6800eb</t>
  </si>
  <si>
    <t>Ярко-розовый</t>
  </si>
  <si>
    <t>https://www.lavrpack.ru/local/templates/phoenix_v1/images_cache/thumbs/17b48253be57334c044dedb33a7f92e8.webp?v=1790858851</t>
  </si>
  <si>
    <t>c89a93de-7f2d-11ec-b73f-0018e40a3af2#7133aebf-bc1a-11ed-ba70-00e01a6800eb</t>
  </si>
  <si>
    <t>https://www.lavrpack.ru/local/templates/phoenix_v1/images_cache/thumbs/bf2a200f84727b5378c3935529d82f83.webp?v=1790858851</t>
  </si>
  <si>
    <t>c89a93de-7f2d-11ec-b73f-0018e40a3af2#a2d61fed-bc1a-11ed-ba70-00e01a6800eb</t>
  </si>
  <si>
    <t>https://www.lavrpack.ru/local/templates/phoenix_v1/images_cache/thumbs/bd466f8d97c691daf049c0cf2424c021.webp?v=1790858851</t>
  </si>
  <si>
    <t>c89a93de-7f2d-11ec-b73f-0018e40a3af2#65e67b64-d3f9-11f0-ab4d-22344d083d2c</t>
  </si>
  <si>
    <t>https://www.lavrpack.ru/local/templates/phoenix_v1/images_cache/thumbs/6a934f832857ead07bd67f5758c4925f.webp?v=1790858851</t>
  </si>
  <si>
    <t>c89a93de-7f2d-11ec-b73f-0018e40a3af2#12b393ef-6010-11f1-ab51-22344d083d2c</t>
  </si>
  <si>
    <t>https://www.lavrpack.ru/local/templates/phoenix_v1/images_cache/thumbs/4511e56e8e46c452216a64de51b15ea2.webp?v=1790858851</t>
  </si>
  <si>
    <t>c89a93de-7f2d-11ec-b73f-0018e40a3af2#5325f4a2-d3f9-11f0-ab4d-22344d083d2c</t>
  </si>
  <si>
    <t>https://www.lavrpack.ru/local/templates/phoenix_v1/images_cache/thumbs/0452069b3c19fe5628830e1d8636abcd.webp?v=1790858851</t>
  </si>
  <si>
    <t>c89a93de-7f2d-11ec-b73f-0018e40a3af2#5cf1634d-6198-11ed-bb4b-00e01a6800eb</t>
  </si>
  <si>
    <t>https://www.lavrpack.ru/local/templates/phoenix_v1/images_cache/thumbs/fdfebb309769f827606f82bb527966aa.webp?v=1790858851</t>
  </si>
  <si>
    <t>c89a93de-7f2d-11ec-b73f-0018e40a3af2#aae7a136-d3f9-11f0-ab4d-22344d083d2c</t>
  </si>
  <si>
    <t>https://www.lavrpack.ru/local/templates/phoenix_v1/images_cache/thumbs/bd04be9002773a90469c9ab9e1817ba2.webp?v=1790858851</t>
  </si>
  <si>
    <t>c89a93de-7f2d-11ec-b73f-0018e40a3af2#6daae6f7-d3f9-11f0-ab4d-22344d083d2c</t>
  </si>
  <si>
    <t>https://www.lavrpack.ru/local/templates/phoenix_v1/images_cache/thumbs/6831c385116c390b6a03d15efdaa5ff8.webp?v=1790858851</t>
  </si>
  <si>
    <t>c89a93de-7f2d-11ec-b73f-0018e40a3af2#38916153-d3f9-11f0-ab4d-22344d083d2c</t>
  </si>
  <si>
    <t>https://www.lavrpack.ru/local/templates/phoenix_v1/images_cache/thumbs/1de2e43ba41eb9c93e62002a17d6ad1b.webp?v=1790858851</t>
  </si>
  <si>
    <t>c89a93de-7f2d-11ec-b73f-0018e40a3af2#7ca11311-d3f9-11f0-ab4d-22344d083d2c</t>
  </si>
  <si>
    <t>https://www.lavrpack.ru/local/templates/phoenix_v1/images_cache/thumbs/fe38fe38da05bd60ea1a2f8a1aded324.webp?v=1790858851</t>
  </si>
  <si>
    <t>c89a93de-7f2d-11ec-b73f-0018e40a3af2#923ac644-bc1a-11ed-ba70-00e01a6800eb</t>
  </si>
  <si>
    <t>https://www.lavrpack.ru/local/templates/phoenix_v1/images_cache/thumbs/a7c41f7032c2101872d0fd8914fa4445.webp?v=1790858851</t>
  </si>
  <si>
    <t>c89a93de-7f2d-11ec-b73f-0018e40a3af2#4072a55c-d3f9-11f0-ab4d-22344d083d2c</t>
  </si>
  <si>
    <t>https://www.lavrpack.ru/local/templates/phoenix_v1/images_cache/thumbs/528c63f614f18d77e6efceee9fd39f7a.webp?v=1790858851</t>
  </si>
  <si>
    <t>c89a93de-7f2d-11ec-b73f-0018e40a3af2#5f6bfba4-d3f9-11f0-ab4d-22344d083d2c</t>
  </si>
  <si>
    <t>Синий (40)</t>
  </si>
  <si>
    <t>https://www.lavrpack.ru/local/templates/phoenix_v1/images_cache/thumbs/391575ce9021d9a77552c225e976e3ce.webp?v=1790858851</t>
  </si>
  <si>
    <t>454d5aae-dcc9-11ec-bc66-00e01a6800eb#13c352bc-b293-11ed-ba70-00e01a6800eb</t>
  </si>
  <si>
    <t>71393</t>
  </si>
  <si>
    <t>Бело-желтый (08)</t>
  </si>
  <si>
    <t>25мм×25ярд. Китай</t>
  </si>
  <si>
    <t>упак</t>
  </si>
  <si>
    <t>https://www.lavrpack.ru/local/templates/phoenix_v1/images_cache/thumbs/2cce3e4219ae371e8ab31e29b8c72684.webp?v=1790858851</t>
  </si>
  <si>
    <t>454d5aae-dcc9-11ec-bc66-00e01a6800eb#4147d686-619c-11ed-bb4b-00e01a6800eb</t>
  </si>
  <si>
    <t>https://www.lavrpack.ru/local/templates/phoenix_v1/images_cache/thumbs/c0bcdfafa1188de89d3a739d3e339d69.webp?v=1790858851</t>
  </si>
  <si>
    <t>454d5aae-dcc9-11ec-bc66-00e01a6800eb#7fde5431-b293-11ed-ba70-00e01a6800eb</t>
  </si>
  <si>
    <t>https://www.lavrpack.ru/local/templates/phoenix_v1/images_cache/thumbs/3bb404983344446e312e6253f67fe3d4.webp?v=1790858851</t>
  </si>
  <si>
    <t>454d5aae-dcc9-11ec-bc66-00e01a6800eb#81db67c3-64ee-11ed-bb4b-00e01a6800eb</t>
  </si>
  <si>
    <t>https://www.lavrpack.ru/local/templates/phoenix_v1/images_cache/thumbs/15d98fa5b8dada85ab0759b49784943c.webp?v=1790858851</t>
  </si>
  <si>
    <t>454d5aae-dcc9-11ec-bc66-00e01a6800eb#4eef81d0-619b-11ed-bb4b-00e01a6800eb</t>
  </si>
  <si>
    <t>https://www.lavrpack.ru/local/templates/phoenix_v1/images_cache/thumbs/c2484c35292f40328a66a7fd7cc09750.webp?v=1790858851</t>
  </si>
  <si>
    <t>454d5aae-dcc9-11ec-bc66-00e01a6800eb#6b46e3f2-619b-11ed-bb4b-00e01a6800eb</t>
  </si>
  <si>
    <t>Оранжевый (144)</t>
  </si>
  <si>
    <t>https://www.lavrpack.ru/local/templates/phoenix_v1/images_cache/thumbs/7ea067f64c0668d6f1a024b9931a621e.webp?v=1790858851</t>
  </si>
  <si>
    <t>454d5aae-dcc9-11ec-bc66-00e01a6800eb#8702642f-665c-11ed-bb4b-00e01a6800eb</t>
  </si>
  <si>
    <t>Алый (163)</t>
  </si>
  <si>
    <t>https://www.lavrpack.ru/local/templates/phoenix_v1/images_cache/thumbs/eaf2fb020c11118219a76d99dcb63b1f.webp?v=1790858851</t>
  </si>
  <si>
    <t>454d5aae-dcc9-11ec-bc66-00e01a6800eb#8b566cc4-619b-11ed-bb4b-00e01a6800eb</t>
  </si>
  <si>
    <t>Мятный (80)</t>
  </si>
  <si>
    <t>https://www.lavrpack.ru/local/templates/phoenix_v1/images_cache/thumbs/0c5689c4ae0483507c0a2269b963fc4c.webp?v=1790858851</t>
  </si>
  <si>
    <t>454d5aae-dcc9-11ec-bc66-00e01a6800eb#9f13f61b-619b-11ed-bb4b-00e01a6800eb</t>
  </si>
  <si>
    <t>https://www.lavrpack.ru/local/templates/phoenix_v1/images_cache/thumbs/03de0bbbcb61998434c3e7d896d37ef5.webp?v=1790858851</t>
  </si>
  <si>
    <t>454d5aae-dcc9-11ec-bc66-00e01a6800eb#07bc86e6-bc1c-11ed-ba70-00e01a6800eb</t>
  </si>
  <si>
    <t>Темно-фиолетовый (46)</t>
  </si>
  <si>
    <t>https://www.lavrpack.ru/local/templates/phoenix_v1/images_cache/thumbs/5a85a8f7e287d1a6d8d53f833e9fb7ee.webp?v=1790858851</t>
  </si>
  <si>
    <t>454d5aae-dcc9-11ec-bc66-00e01a6800eb#559c9e1d-619b-11ed-bb4b-00e01a6800eb</t>
  </si>
  <si>
    <t>Желтый (143)</t>
  </si>
  <si>
    <t>https://www.lavrpack.ru/local/templates/phoenix_v1/images_cache/thumbs/5934fc9304002f8d2d74201721670ff4.webp?v=1790858851</t>
  </si>
  <si>
    <t>454d5aae-dcc9-11ec-bc66-00e01a6800eb#e3bae1f3-619b-11ed-bb4b-00e01a6800eb</t>
  </si>
  <si>
    <t>Светло-розовый (04)</t>
  </si>
  <si>
    <t>https://www.lavrpack.ru/local/templates/phoenix_v1/images_cache/thumbs/6235d1aa9497d2c539c31a2a25eacd40.webp?v=1790858851</t>
  </si>
  <si>
    <t>454d5aae-dcc9-11ec-bc66-00e01a6800eb#8a45cd67-665b-11ed-bb4b-00e01a6800eb</t>
  </si>
  <si>
    <t>https://www.lavrpack.ru/local/templates/phoenix_v1/images_cache/thumbs/b6531f898eefd4935eecd9faa0252618.webp?v=1790858851</t>
  </si>
  <si>
    <t>454d5aae-dcc9-11ec-bc66-00e01a6800eb#a95ada6c-9271-11ee-a8ad-00e01a6800eb</t>
  </si>
  <si>
    <t>Графит (03)</t>
  </si>
  <si>
    <t>https://www.lavrpack.ru/local/templates/phoenix_v1/images_cache/thumbs/14bc4bc803e4be6beed33a0f4f4b5f1a.webp?v=1790858851</t>
  </si>
  <si>
    <t>454d5aae-dcc9-11ec-bc66-00e01a6800eb#b1d80fe2-bc1d-11ed-ba70-00e01a6800eb</t>
  </si>
  <si>
    <t>Бледно-голубой (145)</t>
  </si>
  <si>
    <t>https://www.lavrpack.ru/local/templates/phoenix_v1/images_cache/thumbs/f3c8bf75b1e6074eb73c140cdb280ce1.webp?v=1790858851</t>
  </si>
  <si>
    <t>454d5aae-dcc9-11ec-bc66-00e01a6800eb#381a641a-090e-11ef-9f05-00e01a6800eb</t>
  </si>
  <si>
    <t>Коралл (129)</t>
  </si>
  <si>
    <t>https://www.lavrpack.ru/local/templates/phoenix_v1/images_cache/thumbs/b79b458fbde730da5ae6847a899d4a90.webp?v=1790858851</t>
  </si>
  <si>
    <t>454d5aae-dcc9-11ec-bc66-00e01a6800eb#bbf1393f-9271-11ee-a8ad-00e01a6800eb</t>
  </si>
  <si>
    <t>https://www.lavrpack.ru/local/templates/phoenix_v1/images_cache/thumbs/29d8c93fad25e1125df50128a89b26bb.webp?v=1790858851</t>
  </si>
  <si>
    <t>454d5aae-dcc9-11ec-bc66-00e01a6800eb#71b87d9f-619b-11ed-bb4b-00e01a6800eb</t>
  </si>
  <si>
    <t>https://www.lavrpack.ru/local/templates/phoenix_v1/images_cache/thumbs/0da323542b5c1e5a365b4a75008f1180.webp?v=1790858851</t>
  </si>
  <si>
    <t>454d5aae-dcc9-11ec-bc66-00e01a6800eb#38ac9550-619b-11ed-bb4b-00e01a6800eb</t>
  </si>
  <si>
    <t>https://www.lavrpack.ru/local/templates/phoenix_v1/images_cache/thumbs/8bb9008ffe04bb78926cadfe7b3bfc4d.webp?v=1790858851</t>
  </si>
  <si>
    <t>454d5aae-dcc9-11ec-bc66-00e01a6800eb#1cff98db-090e-11ef-9f05-00e01a6800eb</t>
  </si>
  <si>
    <t>Сакура (66)</t>
  </si>
  <si>
    <t>https://www.lavrpack.ru/local/templates/phoenix_v1/images_cache/thumbs/6401de947ca62282761874da9bc8cc21.webp?v=1790858851</t>
  </si>
  <si>
    <t>454d5aae-dcc9-11ec-bc66-00e01a6800eb#6dd812a1-bc1d-11ed-ba70-00e01a6800eb</t>
  </si>
  <si>
    <t>Ментол (50)</t>
  </si>
  <si>
    <t>https://www.lavrpack.ru/local/templates/phoenix_v1/images_cache/thumbs/8417a5fbff6fdd3ec1779bd0acd681ee.webp?v=1790858851</t>
  </si>
  <si>
    <t>454d5aae-dcc9-11ec-bc66-00e01a6800eb#b93e566d-619b-11ed-bb4b-00e01a6800eb</t>
  </si>
  <si>
    <t>Голубой (187)</t>
  </si>
  <si>
    <t>https://www.lavrpack.ru/local/templates/phoenix_v1/images_cache/thumbs/80ab3c4b87456377cf6853f2c11c2cd0.webp?v=1790858851</t>
  </si>
  <si>
    <t>454d5aae-dcc9-11ec-bc66-00e01a6800eb#be56ba51-0b9d-11ef-9f05-00e01a6800eb</t>
  </si>
  <si>
    <t>Черешня (72)</t>
  </si>
  <si>
    <t>https://www.lavrpack.ru/local/templates/phoenix_v1/images_cache/thumbs/5c47589adc1fdbc41cfa53d847618a3c.webp?v=1790858851</t>
  </si>
  <si>
    <t>454d5aae-dcc9-11ec-bc66-00e01a6800eb#08bd448c-619d-11ed-bb4b-00e01a6800eb</t>
  </si>
  <si>
    <t>Бело-розовый (43)</t>
  </si>
  <si>
    <t>https://www.lavrpack.ru/local/templates/phoenix_v1/images_cache/thumbs/faa3f9f0e4ddfccdb67ec91de1ecced5.webp?v=1790858851</t>
  </si>
  <si>
    <t>454d5aae-dcc9-11ec-bc66-00e01a6800eb#42ce3404-090e-11ef-9f05-00e01a6800eb</t>
  </si>
  <si>
    <t>https://www.lavrpack.ru/local/templates/phoenix_v1/images_cache/thumbs/2f89f2466a2b5dd61cde1d99e276335d.webp?v=1790858851</t>
  </si>
  <si>
    <t>454d5aae-dcc9-11ec-bc66-00e01a6800eb#c9bb51e5-9271-11ee-a8ad-00e01a6800eb</t>
  </si>
  <si>
    <t>Пурпурный (95)</t>
  </si>
  <si>
    <t>https://www.lavrpack.ru/local/templates/phoenix_v1/images_cache/thumbs/a74a0c8034f016cfa8df272f7ad3d978.webp?v=1790858851</t>
  </si>
  <si>
    <t>454d5aae-dcc9-11ec-bc66-00e01a6800eb#803cd9e6-090d-11ef-9f05-00e01a6800eb</t>
  </si>
  <si>
    <t>Темно-сиреневый (21)</t>
  </si>
  <si>
    <t>https://www.lavrpack.ru/local/templates/phoenix_v1/images_cache/thumbs/a554198156c7bab9d6b893a550ed6f51.webp?v=1790858851</t>
  </si>
  <si>
    <t>454d5aae-dcc9-11ec-bc66-00e01a6800eb#5ea67e5a-64db-11ed-bb4b-00e01a6800eb</t>
  </si>
  <si>
    <t>https://www.lavrpack.ru/local/templates/phoenix_v1/images_cache/thumbs/398af68f4b3215fec89338255ee0d3b4.webp?v=1790858851</t>
  </si>
  <si>
    <t>454d5aae-dcc9-11ec-bc66-00e01a6800eb#a59d5d7b-619b-11ed-bb4b-00e01a6800eb</t>
  </si>
  <si>
    <t>https://www.lavrpack.ru/local/templates/phoenix_v1/images_cache/thumbs/6bd0f98dcf8fb73f2cc85e70822f9066.webp?v=1790858851</t>
  </si>
  <si>
    <t>454d5aae-dcc9-11ec-bc66-00e01a6800eb#b217d43b-619b-11ed-bb4b-00e01a6800eb</t>
  </si>
  <si>
    <t>https://www.lavrpack.ru/local/templates/phoenix_v1/images_cache/thumbs/d4b2f1eb7a1d25049dd23b5a5312ce2a.webp?v=1790858851</t>
  </si>
  <si>
    <t>454d5aae-dcc9-11ec-bc66-00e01a6800eb#d9d0bc7a-0b9d-11ef-9f05-00e01a6800eb</t>
  </si>
  <si>
    <t>Изумрудный (126)</t>
  </si>
  <si>
    <t>https://www.lavrpack.ru/local/templates/phoenix_v1/images_cache/thumbs/90adabcca672209875a222097e9eaecf.webp?v=1790858851</t>
  </si>
  <si>
    <t>454d5aae-dcc9-11ec-bc66-00e01a6800eb#2d657869-619d-11ed-bb4b-00e01a6800eb</t>
  </si>
  <si>
    <t>Сиренево-розовый (93)</t>
  </si>
  <si>
    <t>https://www.lavrpack.ru/local/templates/phoenix_v1/images_cache/thumbs/5afd77f17ca78c2b370ba5c42a8cd2f6.webp?v=1790858851</t>
  </si>
  <si>
    <t>454d5aae-dcc9-11ec-bc66-00e01a6800eb#1669675c-bc1d-11ed-ba70-00e01a6800eb</t>
  </si>
  <si>
    <t>Абрикосовый (97)</t>
  </si>
  <si>
    <t>https://www.lavrpack.ru/local/templates/phoenix_v1/images_cache/thumbs/2b6ade7063bd151caa0797f054ae5d59.webp?v=1790858851</t>
  </si>
  <si>
    <t>454d5aae-dcc9-11ec-bc66-00e01a6800eb#b7a8108c-6659-11ed-bb4b-00e01a6800eb</t>
  </si>
  <si>
    <t>Слоновая кость (83)</t>
  </si>
  <si>
    <t>https://www.lavrpack.ru/local/templates/phoenix_v1/images_cache/thumbs/32945328be7419273f97ffc271265600.webp?v=1790858851</t>
  </si>
  <si>
    <t>454d5aae-dcc9-11ec-bc66-00e01a6800eb#a8aed577-0b9d-11ef-9f05-00e01a6800eb</t>
  </si>
  <si>
    <t>https://www.lavrpack.ru/local/templates/phoenix_v1/images_cache/thumbs/6879f474d92281b78ad78e7b2af140ee.webp?v=1790858851</t>
  </si>
  <si>
    <t>454d5aae-dcc9-11ec-bc66-00e01a6800eb#9edbef4b-619c-11ed-bb4b-00e01a6800eb</t>
  </si>
  <si>
    <t>Темно-зеленый (108)</t>
  </si>
  <si>
    <t>https://www.lavrpack.ru/local/templates/phoenix_v1/images_cache/thumbs/67000c1cf559d357cb907df7ff5de9dc.webp?v=1790858851</t>
  </si>
  <si>
    <t>454d5aae-dcc9-11ec-bc66-00e01a6800eb#fdff7159-619b-11ed-bb4b-00e01a6800eb</t>
  </si>
  <si>
    <t>https://www.lavrpack.ru/local/templates/phoenix_v1/images_cache/thumbs/afd017b9efda517b3701d22017a1dcd7.webp?v=1790858851</t>
  </si>
  <si>
    <t>454d5aae-dcc9-11ec-bc66-00e01a6800eb#0cca9e8c-619c-11ed-bb4b-00e01a6800eb</t>
  </si>
  <si>
    <t>https://www.lavrpack.ru/local/templates/phoenix_v1/images_cache/thumbs/4ab15ca5c5324a2eec709d51d5b9adb9.webp?v=1790858851</t>
  </si>
  <si>
    <t>454d5aae-dcc9-11ec-bc66-00e01a6800eb#2a3bb0e3-665a-11ed-bb4b-00e01a6800eb</t>
  </si>
  <si>
    <t>https://www.lavrpack.ru/local/templates/phoenix_v1/images_cache/thumbs/f8c7f8e027ab473d165f3d5d3839f911.webp?v=1790858851</t>
  </si>
  <si>
    <t>454d5aae-dcc9-11ec-bc66-00e01a6800eb#78e623e4-619b-11ed-bb4b-00e01a6800eb</t>
  </si>
  <si>
    <t>https://www.lavrpack.ru/local/templates/phoenix_v1/images_cache/thumbs/04ebcc4047eee6091b569d3d9bf86283.webp?v=1790858851</t>
  </si>
  <si>
    <t>454d5aae-dcc9-11ec-bc66-00e01a6800eb#c00a8b67-619b-11ed-bb4b-00e01a6800eb</t>
  </si>
  <si>
    <t>https://www.lavrpack.ru/local/templates/phoenix_v1/images_cache/thumbs/ffec68d6e2e23178aed795ea93366480.webp?v=1790858851</t>
  </si>
  <si>
    <t>454d5aae-dcc9-11ec-bc66-00e01a6800eb#29a4ec90-619c-11ed-bb4b-00e01a6800eb</t>
  </si>
  <si>
    <t>Пыльно-розовый (41)</t>
  </si>
  <si>
    <t>https://www.lavrpack.ru/local/templates/phoenix_v1/images_cache/thumbs/023766f41adcbeeac1e950a985eb2176.webp?v=1790858851</t>
  </si>
  <si>
    <t>454d5aae-dcc9-11ec-bc66-00e01a6800eb#34233e10-619d-11ed-bb4b-00e01a6800eb</t>
  </si>
  <si>
    <t>Жемчужный (42)</t>
  </si>
  <si>
    <t>https://www.lavrpack.ru/local/templates/phoenix_v1/images_cache/thumbs/534c09cf296fe15bc293696c544de914.webp?v=1790858851</t>
  </si>
  <si>
    <t>454d5aae-dcc9-11ec-bc66-00e01a6800eb#b68e5ad5-0b9d-11ef-9f05-00e01a6800eb</t>
  </si>
  <si>
    <t>Аметист (69)</t>
  </si>
  <si>
    <t>https://www.lavrpack.ru/local/templates/phoenix_v1/images_cache/thumbs/f00a17a28afa9afc78d6d0283fcb69cc.webp?v=1790858851</t>
  </si>
  <si>
    <t>454d5aae-dcc9-11ec-bc66-00e01a6800eb#cf930efe-b293-11ed-ba70-00e01a6800eb</t>
  </si>
  <si>
    <t>Светлый персик (07)</t>
  </si>
  <si>
    <t>https://www.lavrpack.ru/local/templates/phoenix_v1/images_cache/thumbs/c93e1214482b4b8b5e0fbd2aba9379d8.webp?v=1790858851</t>
  </si>
  <si>
    <t>454d5aae-dcc9-11ec-bc66-00e01a6800eb#46054055-b293-11ed-ba70-00e01a6800eb</t>
  </si>
  <si>
    <t>https://www.lavrpack.ru/local/templates/phoenix_v1/images_cache/thumbs/a4fc0b74d0f34760fd13ed26cd044d4f.webp?v=1790858851</t>
  </si>
  <si>
    <t>454d5aae-dcc9-11ec-bc66-00e01a6800eb#c6e0ee64-64ee-11ed-bb4b-00e01a6800eb</t>
  </si>
  <si>
    <t>Бело-сиреневый (45)</t>
  </si>
  <si>
    <t>https://www.lavrpack.ru/local/templates/phoenix_v1/images_cache/thumbs/a59bbc781ffbf2af2a8e195ba2b17bc4.webp?v=1790858851</t>
  </si>
  <si>
    <t>454d5aae-dcc9-11ec-bc66-00e01a6800eb#ca7b7de1-6b2d-11ed-bb4b-00e01a6800eb</t>
  </si>
  <si>
    <t>Бирюзовый (20)</t>
  </si>
  <si>
    <t>https://www.lavrpack.ru/local/templates/phoenix_v1/images_cache/thumbs/4b8bf38fb7b9fa4bb17f1b0499e5170a.webp?v=1790858851</t>
  </si>
  <si>
    <t>18cd602f-7f2f-11ec-b73f-0018e40a3af2#a12a0507-bc21-11ed-ba70-00e01a6800eb</t>
  </si>
  <si>
    <t>68170</t>
  </si>
  <si>
    <t>38мм×25ярд. Китай</t>
  </si>
  <si>
    <t>https://www.lavrpack.ru/local/templates/phoenix_v1/images_cache/thumbs/5513f490cbcd5c8c99e3f6b635a1ae0c.webp?v=1790844938</t>
  </si>
  <si>
    <t>18cd602f-7f2f-11ec-b73f-0018e40a3af2#833975a4-61aa-11ed-bb4b-00e01a6800eb</t>
  </si>
  <si>
    <t>https://www.lavrpack.ru/local/templates/phoenix_v1/images_cache/thumbs/93da7ac4e20e102c0b727739b6de7783.webp?v=1790858851</t>
  </si>
  <si>
    <t>18cd602f-7f2f-11ec-b73f-0018e40a3af2#a60e5876-61aa-11ed-bb4b-00e01a6800eb</t>
  </si>
  <si>
    <t>https://www.lavrpack.ru/local/templates/phoenix_v1/images_cache/thumbs/1140426854683a381434335c8fee1a49.webp?v=1790858851</t>
  </si>
  <si>
    <t>18cd602f-7f2f-11ec-b73f-0018e40a3af2#cc6a4f23-61aa-11ed-bb4b-00e01a6800eb</t>
  </si>
  <si>
    <t>https://www.lavrpack.ru/local/templates/phoenix_v1/images_cache/thumbs/0d08595174b78e64ac6796017747c9a4.webp?v=1790844938</t>
  </si>
  <si>
    <t>18cd602f-7f2f-11ec-b73f-0018e40a3af2#f8a5d7b2-d44b-11ed-8488-00e01a6800eb</t>
  </si>
  <si>
    <t>https://www.lavrpack.ru/local/templates/phoenix_v1/images_cache/thumbs/e7b20c3d712bc8b1035552a43751d098.webp?v=1790844938</t>
  </si>
  <si>
    <t>18cd602f-7f2f-11ec-b73f-0018e40a3af2#0b424180-0ba5-11ef-9f05-00e01a6800eb</t>
  </si>
  <si>
    <t>https://www.lavrpack.ru/local/templates/phoenix_v1/images_cache/thumbs/6ea739be35ddc6c2cf6434b93088f67c.webp?v=1790844938</t>
  </si>
  <si>
    <t>18cd602f-7f2f-11ec-b73f-0018e40a3af2#f71edae6-0ba5-11ef-9f05-00e01a6800eb</t>
  </si>
  <si>
    <t>https://www.lavrpack.ru/local/templates/phoenix_v1/images_cache/thumbs/d3cab31aad984a0198b30ffb46eb7514.webp?v=1790844938</t>
  </si>
  <si>
    <t>18cd602f-7f2f-11ec-b73f-0018e40a3af2#8a230c69-0bab-11ef-9f05-00e01a6800eb</t>
  </si>
  <si>
    <t>https://www.lavrpack.ru/local/templates/phoenix_v1/images_cache/thumbs/8adcafde3a890cfe4d903efb726b2ec3.webp?v=1790844938</t>
  </si>
  <si>
    <t>18cd602f-7f2f-11ec-b73f-0018e40a3af2#aeb639f6-bc21-11ed-ba70-00e01a6800eb</t>
  </si>
  <si>
    <t>https://www.lavrpack.ru/local/templates/phoenix_v1/images_cache/thumbs/7bbc5f0b164a8bbc0d746f7ca68b8302.webp?v=1790844938</t>
  </si>
  <si>
    <t>18cd602f-7f2f-11ec-b73f-0018e40a3af2#608e8338-a311-11ef-ab3b-22344d083d2c</t>
  </si>
  <si>
    <t>https://www.lavrpack.ru/local/templates/phoenix_v1/images_cache/thumbs/b94fa8cbbd1ad7434944a08a22d1df0d.webp?v=1790858851</t>
  </si>
  <si>
    <t>18cd602f-7f2f-11ec-b73f-0018e40a3af2#0ca3a630-d44c-11ed-8488-00e01a6800eb</t>
  </si>
  <si>
    <t>https://www.lavrpack.ru/local/templates/phoenix_v1/images_cache/thumbs/f9262d89e5efc6555e8688d8a82acb78.webp?v=1790858851</t>
  </si>
  <si>
    <t>18cd602f-7f2f-11ec-b73f-0018e40a3af2#63f65551-d3fa-11f0-ab4d-22344d083d2c</t>
  </si>
  <si>
    <t>https://www.lavrpack.ru/local/templates/phoenix_v1/images_cache/thumbs/6604c5459a007900214103368a827e58.webp?v=1790844938</t>
  </si>
  <si>
    <t>18cd602f-7f2f-11ec-b73f-0018e40a3af2#a5030288-8acf-11ef-ab5c-1cfd08767543</t>
  </si>
  <si>
    <t>https://www.lavrpack.ru/local/templates/phoenix_v1/images_cache/thumbs/86c719b61022fd00bed519e5ee12171a.webp?v=1790844938</t>
  </si>
  <si>
    <t>18cd602f-7f2f-11ec-b73f-0018e40a3af2#009d4c45-0bab-11ef-9f05-00e01a6800eb</t>
  </si>
  <si>
    <t>https://www.lavrpack.ru/local/templates/phoenix_v1/images_cache/thumbs/cac7488319757bca9b5c6973c967cd4a.webp?v=1790844938</t>
  </si>
  <si>
    <t>18cd602f-7f2f-11ec-b73f-0018e40a3af2#32af9e69-0bab-11ef-9f05-00e01a6800eb</t>
  </si>
  <si>
    <t>https://www.lavrpack.ru/local/templates/phoenix_v1/images_cache/thumbs/baf861169b9e1c93c7b52396e2406bbe.webp?v=1790844938</t>
  </si>
  <si>
    <t>18cd602f-7f2f-11ec-b73f-0018e40a3af2#1d93acc3-0baa-11ef-9f05-00e01a6800eb</t>
  </si>
  <si>
    <t>https://www.lavrpack.ru/local/templates/phoenix_v1/images_cache/thumbs/3accbc0ae9197e4a6f758e36b5a4d5fc.webp?v=1790844938</t>
  </si>
  <si>
    <t>18cd602f-7f2f-11ec-b73f-0018e40a3af2#bee675b3-bc21-11ed-ba70-00e01a6800eb</t>
  </si>
  <si>
    <t>https://www.lavrpack.ru/local/templates/phoenix_v1/images_cache/thumbs/d28506ff20f480dd34f25ed5ccd40653.webp?v=1790844938</t>
  </si>
  <si>
    <t>18cd602f-7f2f-11ec-b73f-0018e40a3af2#8080684f-0ba5-11ef-9f05-00e01a6800eb</t>
  </si>
  <si>
    <t>https://www.lavrpack.ru/local/templates/phoenix_v1/images_cache/thumbs/0ea0c791deca31434015d72cb86e3f0e.webp?v=1790844938</t>
  </si>
  <si>
    <t>18cd602f-7f2f-11ec-b73f-0018e40a3af2#58a3d19e-0baa-11ef-9f05-00e01a6800eb</t>
  </si>
  <si>
    <t>https://www.lavrpack.ru/local/templates/phoenix_v1/images_cache/thumbs/466210836e5def453a70096d18fa2f65.webp?v=1790844938</t>
  </si>
  <si>
    <t>18cd602f-7f2f-11ec-b73f-0018e40a3af2#3651dac3-0baa-11ef-9f05-00e01a6800eb</t>
  </si>
  <si>
    <t>https://www.lavrpack.ru/local/templates/phoenix_v1/images_cache/thumbs/ce8e9e7b5ae30464894bcfcda7625e12.webp?v=1790844938</t>
  </si>
  <si>
    <t>18cd602f-7f2f-11ec-b73f-0018e40a3af2#6dbb0075-0bab-11ef-9f05-00e01a6800eb</t>
  </si>
  <si>
    <t>https://www.lavrpack.ru/local/templates/phoenix_v1/images_cache/thumbs/2c5a4cd4e7695646eb0fd6721f910f30.webp?v=1790810179</t>
  </si>
  <si>
    <t>18cd602f-7f2f-11ec-b73f-0018e40a3af2#9ff73323-61aa-11ed-bb4b-00e01a6800eb</t>
  </si>
  <si>
    <t>https://www.lavrpack.ru/local/templates/phoenix_v1/images_cache/thumbs/f4ed29da99f643042e1597c0c4e207b7.webp?v=1790844938</t>
  </si>
  <si>
    <t>18cd602f-7f2f-11ec-b73f-0018e40a3af2#996dcbb2-61aa-11ed-bb4b-00e01a6800eb</t>
  </si>
  <si>
    <t>https://www.lavrpack.ru/local/templates/phoenix_v1/images_cache/thumbs/912e2d99f52b651e64829c8c8546e4b2.webp?v=1790844938</t>
  </si>
  <si>
    <t>18cd602f-7f2f-11ec-b73f-0018e40a3af2#967af7ec-bc21-11ed-ba70-00e01a6800eb</t>
  </si>
  <si>
    <t>https://www.lavrpack.ru/local/templates/phoenix_v1/images_cache/thumbs/10d2308d3dcf797d21df09839322d166.webp?v=1790844938</t>
  </si>
  <si>
    <t>1f00eb3e-b697-11ee-baea-00e01a6800eb#de4af035-ed9f-11ee-9f05-00e01a6800eb</t>
  </si>
  <si>
    <t>105683</t>
  </si>
  <si>
    <t>Лента атласная "I like you"</t>
  </si>
  <si>
    <t>Розовый</t>
  </si>
  <si>
    <t>25мм×25ярд.,</t>
  </si>
  <si>
    <t>https://www.lavrpack.ru/local/templates/phoenix_v1/images_cache/thumbs/1d53556e0b7da362f186618107970de1.webp?v=1790858851</t>
  </si>
  <si>
    <t>a697f904-6447-11ee-bc2f-00e01a6800eb#4f1b1d38-6666-11ee-bc2f-00e01a6800eb</t>
  </si>
  <si>
    <t>104355</t>
  </si>
  <si>
    <t>белая, белое золото</t>
  </si>
  <si>
    <t>10мм×25ярд,</t>
  </si>
  <si>
    <t>https://www.lavrpack.ru/local/templates/phoenix_v1/images_cache/thumbs/7bb0f02140910ea76fe4f21c0dc25aac.webp?v=1790810179</t>
  </si>
  <si>
    <t>a697f904-6447-11ee-bc2f-00e01a6800eb#42fd2e12-6666-11ee-bc2f-00e01a6800eb</t>
  </si>
  <si>
    <t>белая, белое серебро</t>
  </si>
  <si>
    <t>https://www.lavrpack.ru/local/templates/phoenix_v1/images_cache/thumbs/dbb6d7ca9dca5ae7fa8ff67eb0a9a448.webp?v=1790858851</t>
  </si>
  <si>
    <t>1b39ec9c-6445-11ee-bc2f-00e01a6800eb#e6205f42-6665-11ee-bc2f-00e01a6800eb</t>
  </si>
  <si>
    <t>104353</t>
  </si>
  <si>
    <t>со снежинками, Золото</t>
  </si>
  <si>
    <t>https://www.lavrpack.ru/local/templates/phoenix_v1/images_cache/thumbs/9e789f527fa8a4a2487df0d276ddadce.webp?v=1790810179</t>
  </si>
  <si>
    <t>1b39ec9c-6445-11ee-bc2f-00e01a6800eb#ec1892c5-6665-11ee-bc2f-00e01a6800eb</t>
  </si>
  <si>
    <t>со снежинками, Серебро</t>
  </si>
  <si>
    <t>https://www.lavrpack.ru/local/templates/phoenix_v1/images_cache/thumbs/e346523f855365ed3edfe1675929d6f4.webp?v=1790858851</t>
  </si>
  <si>
    <t>00a1268f-6448-11ee-bc2f-00e01a6800eb#82dea9ce-6666-11ee-bc2f-00e01a6800eb</t>
  </si>
  <si>
    <t>104356</t>
  </si>
  <si>
    <t>белая , белое серебро</t>
  </si>
  <si>
    <t>25мм×25ярд,</t>
  </si>
  <si>
    <t>https://www.lavrpack.ru/local/templates/phoenix_v1/images_cache/thumbs/764c6662850eb3a895184650bdecb6a0.webp?v=1790858851</t>
  </si>
  <si>
    <t>00a1268f-6448-11ee-bc2f-00e01a6800eb#58ef2bc9-6666-11ee-bc2f-00e01a6800eb</t>
  </si>
  <si>
    <t>белая , белое золото</t>
  </si>
  <si>
    <t>https://www.lavrpack.ru/local/templates/phoenix_v1/images_cache/thumbs/a9e00cfaf52fac573b0374b43ca30c7d.webp?v=1790810179</t>
  </si>
  <si>
    <t>60afd4c6-6446-11ee-bc2f-00e01a6800eb#04112e34-6666-11ee-bc2f-00e01a6800eb</t>
  </si>
  <si>
    <t>104354</t>
  </si>
  <si>
    <t>https://www.lavrpack.ru/local/templates/phoenix_v1/images_cache/thumbs/86c462ffc696256112a00a694516fe69.webp?v=1790858851</t>
  </si>
  <si>
    <t>60afd4c6-6446-11ee-bc2f-00e01a6800eb#0bcda718-6666-11ee-bc2f-00e01a6800eb</t>
  </si>
  <si>
    <t>https://www.lavrpack.ru/local/templates/phoenix_v1/images_cache/thumbs/19534c388b573278e65af1fa124d1792.webp?v=1790810179</t>
  </si>
  <si>
    <t>68145c1e-9680-11ef-ab37-22344d083d2c#cebc3e3d-4a1c-11f1-ab50-22344d083d2c</t>
  </si>
  <si>
    <t>110215</t>
  </si>
  <si>
    <t>Лента атласная, двухсторонняя "Happy Day"</t>
  </si>
  <si>
    <t>Коричневый</t>
  </si>
  <si>
    <t>2,5см×20yards,</t>
  </si>
  <si>
    <t>https://www.lavrpack.ru/local/templates/phoenix_v1/images_cache/thumbs/6c11f7b0b0d1073fca74d8c0ee544b0e.webp?v=1790844938</t>
  </si>
  <si>
    <t>68145c1e-9680-11ef-ab37-22344d083d2c#c4cdd817-4a1c-11f1-ab50-22344d083d2c</t>
  </si>
  <si>
    <t>Белый</t>
  </si>
  <si>
    <t>https://www.lavrpack.ru/local/templates/phoenix_v1/images_cache/thumbs/2dfec78d20ba3bdb686a6c7541398ef8.webp?v=1790844938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</si>
  <si>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</si>
  <si>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</si>
  <si>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</si>
  <si>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</si>
  <si>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</si>
  <si>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</si>
  <si>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</si>
  <si>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</si>
  <si>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</si>
  <si>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</si>
  <si>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</si>
  <si>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</si>
  <si>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20:29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</si>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</sst>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0877518c71451206efc9030c66fa6d25.jpg"/><Relationship Id="rId3" Type="http://schemas.openxmlformats.org/officeDocument/2006/relationships/image" Target="../media/967c4f2c2f24d0a54c1a4671df59c968.jpg"/><Relationship Id="rId4" Type="http://schemas.openxmlformats.org/officeDocument/2006/relationships/image" Target="../media/061c03e782b40559d056e666e8923d3b.jpg"/><Relationship Id="rId5" Type="http://schemas.openxmlformats.org/officeDocument/2006/relationships/image" Target="../media/13c1d671d095bde08e348cd7265af23d.jpg"/><Relationship Id="rId6" Type="http://schemas.openxmlformats.org/officeDocument/2006/relationships/image" Target="../media/3e6e844af684d2ca07369d47b2e31ce8.jpg"/><Relationship Id="rId7" Type="http://schemas.openxmlformats.org/officeDocument/2006/relationships/image" Target="../media/37999454effc078ae88a01fc8bed7c79.jpg"/><Relationship Id="rId8" Type="http://schemas.openxmlformats.org/officeDocument/2006/relationships/image" Target="../media/68d531c584f85278e9b1565622279a06.jpg"/><Relationship Id="rId9" Type="http://schemas.openxmlformats.org/officeDocument/2006/relationships/image" Target="../media/2ed1721d8a391a353d5039e5a34cdb35.jpg"/><Relationship Id="rId10" Type="http://schemas.openxmlformats.org/officeDocument/2006/relationships/image" Target="../media/6919151ea667b9afed697fbb0e892b15.jpg"/><Relationship Id="rId11" Type="http://schemas.openxmlformats.org/officeDocument/2006/relationships/image" Target="../media/67fd03ae7a08acca539e998223decb3e.jpg"/><Relationship Id="rId12" Type="http://schemas.openxmlformats.org/officeDocument/2006/relationships/image" Target="../media/5fdf99fb333b599830699951eecc447e.jpg"/><Relationship Id="rId13" Type="http://schemas.openxmlformats.org/officeDocument/2006/relationships/image" Target="../media/65689ebec5561a0e868406eccda5c57f.jpg"/><Relationship Id="rId14" Type="http://schemas.openxmlformats.org/officeDocument/2006/relationships/image" Target="../media/b44f8fff67b741889d562827fd52fc68.jpg"/><Relationship Id="rId15" Type="http://schemas.openxmlformats.org/officeDocument/2006/relationships/image" Target="../media/cef677ecb116416e357f9d63fc8838cc.jpg"/><Relationship Id="rId16" Type="http://schemas.openxmlformats.org/officeDocument/2006/relationships/image" Target="../media/07564ccee4ba88e7aa1af72c4b55a1c5.jpg"/><Relationship Id="rId17" Type="http://schemas.openxmlformats.org/officeDocument/2006/relationships/image" Target="../media/d344b3bded3ef75a8d5e6e172638e09c.jpg"/><Relationship Id="rId18" Type="http://schemas.openxmlformats.org/officeDocument/2006/relationships/image" Target="../media/db6a735b3fe9fd8b7900ec5a5915ebb4.jpg"/><Relationship Id="rId19" Type="http://schemas.openxmlformats.org/officeDocument/2006/relationships/image" Target="../media/e4da2be9b385aacab5e78033096fe9e3.jpg"/><Relationship Id="rId20" Type="http://schemas.openxmlformats.org/officeDocument/2006/relationships/image" Target="../media/ed4c22e676f336340362bad323425207.jpg"/><Relationship Id="rId21" Type="http://schemas.openxmlformats.org/officeDocument/2006/relationships/image" Target="../media/0a3b55c0573646bf86feb5d721694d62.jpg"/><Relationship Id="rId22" Type="http://schemas.openxmlformats.org/officeDocument/2006/relationships/image" Target="../media/345e97428d8ea02d67e2eb23ff0fdd8f.jpg"/><Relationship Id="rId23" Type="http://schemas.openxmlformats.org/officeDocument/2006/relationships/image" Target="../media/053ea54ca6859c6639492701bda6526a.jpg"/><Relationship Id="rId24" Type="http://schemas.openxmlformats.org/officeDocument/2006/relationships/image" Target="../media/c69577db4ddc9d85e9c5920da58f29e3.jpg"/><Relationship Id="rId25" Type="http://schemas.openxmlformats.org/officeDocument/2006/relationships/image" Target="../media/6ccbe3d0380ab2324030d7a708d6f6cc.jpg"/><Relationship Id="rId26" Type="http://schemas.openxmlformats.org/officeDocument/2006/relationships/image" Target="../media/c4c3d9e75aa048dbdf4a581b5c3cc74d.jpg"/><Relationship Id="rId27" Type="http://schemas.openxmlformats.org/officeDocument/2006/relationships/image" Target="../media/0dc8e19a8511f6d56cfa16c7285a865c.jpg"/><Relationship Id="rId28" Type="http://schemas.openxmlformats.org/officeDocument/2006/relationships/image" Target="../media/cc2da83972efd79acbce1bfdfca0cc8f.jpg"/><Relationship Id="rId29" Type="http://schemas.openxmlformats.org/officeDocument/2006/relationships/image" Target="../media/4d49157e1a0e5fa1bf61eb28cc068a60.jpg"/><Relationship Id="rId30" Type="http://schemas.openxmlformats.org/officeDocument/2006/relationships/image" Target="../media/074c7838365431260da111eaeaaebcb5.jpg"/><Relationship Id="rId31" Type="http://schemas.openxmlformats.org/officeDocument/2006/relationships/image" Target="../media/6e9d47b47e657bdc3b3bd57e805f632d.jpg"/><Relationship Id="rId32" Type="http://schemas.openxmlformats.org/officeDocument/2006/relationships/image" Target="../media/9a5ef8fb9f86de9f0888ac3e110a922c.jpg"/><Relationship Id="rId33" Type="http://schemas.openxmlformats.org/officeDocument/2006/relationships/image" Target="../media/c0491f5824ea601694d763432c3659ce.jpg"/><Relationship Id="rId34" Type="http://schemas.openxmlformats.org/officeDocument/2006/relationships/image" Target="../media/e96855a3e7718f7110febbe63fdf3675.jpg"/><Relationship Id="rId35" Type="http://schemas.openxmlformats.org/officeDocument/2006/relationships/image" Target="../media/6a8037abd44bb01446089d549ab6f9a7.jpg"/><Relationship Id="rId36" Type="http://schemas.openxmlformats.org/officeDocument/2006/relationships/image" Target="../media/397eb6f6d0573f267460f2b6f33fdb4c.jpg"/><Relationship Id="rId37" Type="http://schemas.openxmlformats.org/officeDocument/2006/relationships/image" Target="../media/ebd5dbbbaa335da5b068f139868e3de2.jpg"/><Relationship Id="rId38" Type="http://schemas.openxmlformats.org/officeDocument/2006/relationships/image" Target="../media/bfa754b7eef00536c1f0c43435b401ab.jpg"/><Relationship Id="rId39" Type="http://schemas.openxmlformats.org/officeDocument/2006/relationships/image" Target="../media/d07a8b09d948b97fe57331a7ddd2fd09.jpg"/><Relationship Id="rId40" Type="http://schemas.openxmlformats.org/officeDocument/2006/relationships/image" Target="../media/007f5c0e21d59bda8276a303fc1e3746.jpg"/><Relationship Id="rId41" Type="http://schemas.openxmlformats.org/officeDocument/2006/relationships/image" Target="../media/8e3d399cfd223d29a1055ebae5da77c9.jpg"/><Relationship Id="rId42" Type="http://schemas.openxmlformats.org/officeDocument/2006/relationships/image" Target="../media/1f5426894b3cc82d41217b1d4e4a19c8.jpg"/><Relationship Id="rId43" Type="http://schemas.openxmlformats.org/officeDocument/2006/relationships/image" Target="../media/cd481b3edb1e42ebbd21643ef29b0415.jpg"/><Relationship Id="rId44" Type="http://schemas.openxmlformats.org/officeDocument/2006/relationships/image" Target="../media/631f23959f8b18f8dafdd4e4860b50af.jpg"/><Relationship Id="rId45" Type="http://schemas.openxmlformats.org/officeDocument/2006/relationships/image" Target="../media/f24f46ba1670403af2371d558c3e6fa9.jpg"/><Relationship Id="rId46" Type="http://schemas.openxmlformats.org/officeDocument/2006/relationships/image" Target="../media/3f2cb7be95c1cfbc7ea63cb0d7b78604.jpg"/><Relationship Id="rId47" Type="http://schemas.openxmlformats.org/officeDocument/2006/relationships/image" Target="../media/6d77897f4522a59cd43b3c7ed14d6f59.jpg"/><Relationship Id="rId48" Type="http://schemas.openxmlformats.org/officeDocument/2006/relationships/image" Target="../media/35cce1b458b7aeea87b55670a2f5d7a2.jpg"/><Relationship Id="rId49" Type="http://schemas.openxmlformats.org/officeDocument/2006/relationships/image" Target="../media/debc4649059020cb520280cdbedcb52a.jpg"/><Relationship Id="rId50" Type="http://schemas.openxmlformats.org/officeDocument/2006/relationships/image" Target="../media/02e2adab80e4a06408016185f5be622d.jpg"/><Relationship Id="rId51" Type="http://schemas.openxmlformats.org/officeDocument/2006/relationships/image" Target="../media/31dadb03518d124a9b72c7f64dbae95e.jpg"/><Relationship Id="rId52" Type="http://schemas.openxmlformats.org/officeDocument/2006/relationships/image" Target="../media/fd89336ee9fbbd14c6536cb0b0c4e56a.jpg"/><Relationship Id="rId53" Type="http://schemas.openxmlformats.org/officeDocument/2006/relationships/image" Target="../media/cf0dcd3883c4427dfa08610357920931.jpg"/><Relationship Id="rId54" Type="http://schemas.openxmlformats.org/officeDocument/2006/relationships/image" Target="../media/d74570827593c8fd62b92550d19920df.jpg"/><Relationship Id="rId55" Type="http://schemas.openxmlformats.org/officeDocument/2006/relationships/image" Target="../media/8c72a48319c3d78a174a7e78d6b853ba.jpg"/><Relationship Id="rId56" Type="http://schemas.openxmlformats.org/officeDocument/2006/relationships/image" Target="../media/8e657741733517138fd9edd1eb546a55.jpg"/><Relationship Id="rId57" Type="http://schemas.openxmlformats.org/officeDocument/2006/relationships/image" Target="../media/9a409f1582d42734dc80f5996ff165b2.jpg"/><Relationship Id="rId58" Type="http://schemas.openxmlformats.org/officeDocument/2006/relationships/image" Target="../media/6681f02100ee5f1fc742f5812257a7a1.jpg"/><Relationship Id="rId59" Type="http://schemas.openxmlformats.org/officeDocument/2006/relationships/image" Target="../media/0dc94d2287bb8fc337f1c3b554f006cb.jpg"/><Relationship Id="rId60" Type="http://schemas.openxmlformats.org/officeDocument/2006/relationships/image" Target="../media/b57c355f84a71f9976240eb5b7f498a4.jpg"/><Relationship Id="rId61" Type="http://schemas.openxmlformats.org/officeDocument/2006/relationships/image" Target="../media/de020b8647b578200af0f5b63bc355cc.jpg"/><Relationship Id="rId62" Type="http://schemas.openxmlformats.org/officeDocument/2006/relationships/image" Target="../media/984a0cea0060a3bd36588987db107dea.jpg"/><Relationship Id="rId63" Type="http://schemas.openxmlformats.org/officeDocument/2006/relationships/image" Target="../media/c0736e9e2570b558dbed8f781ce85845.jpg"/><Relationship Id="rId64" Type="http://schemas.openxmlformats.org/officeDocument/2006/relationships/image" Target="../media/63c4ed10f8a102f717414c8fe1caf4b6.jpg"/><Relationship Id="rId65" Type="http://schemas.openxmlformats.org/officeDocument/2006/relationships/image" Target="../media/7e24e395bbbe479ecb4a2b6de653f293.jpg"/><Relationship Id="rId66" Type="http://schemas.openxmlformats.org/officeDocument/2006/relationships/image" Target="../media/09c4166a0955eae54fc1c61db09dddca.jpg"/><Relationship Id="rId67" Type="http://schemas.openxmlformats.org/officeDocument/2006/relationships/image" Target="../media/4769d331bfef2213cdff195a96edc772.jpg"/><Relationship Id="rId68" Type="http://schemas.openxmlformats.org/officeDocument/2006/relationships/image" Target="../media/af5a1974b176d014e7fba827b7e5b6d2.jpg"/><Relationship Id="rId69" Type="http://schemas.openxmlformats.org/officeDocument/2006/relationships/image" Target="../media/030b2a2514371c2f6bb0b59073fd04e4.jpg"/><Relationship Id="rId70" Type="http://schemas.openxmlformats.org/officeDocument/2006/relationships/image" Target="../media/538cbf3311a53b4dbdee30fa38c57a52.jpg"/><Relationship Id="rId71" Type="http://schemas.openxmlformats.org/officeDocument/2006/relationships/image" Target="../media/8c1f7c96c5b36d2cbfb978d5c1f8e074.jpg"/><Relationship Id="rId72" Type="http://schemas.openxmlformats.org/officeDocument/2006/relationships/image" Target="../media/89b6ab3c032422253955803758938687.jpg"/><Relationship Id="rId73" Type="http://schemas.openxmlformats.org/officeDocument/2006/relationships/image" Target="../media/b4e7d2776a176fabe1025589e3dacbdd.jpg"/><Relationship Id="rId74" Type="http://schemas.openxmlformats.org/officeDocument/2006/relationships/image" Target="../media/8379702fffc7fc0b87db858fd5520f5f.jpg"/><Relationship Id="rId75" Type="http://schemas.openxmlformats.org/officeDocument/2006/relationships/image" Target="../media/d1de3ead3b833468ef98bcf6e7ce9512.jpg"/><Relationship Id="rId76" Type="http://schemas.openxmlformats.org/officeDocument/2006/relationships/image" Target="../media/7d4afffc0a7e23aeaaf712ccc758a5a0.jpg"/><Relationship Id="rId77" Type="http://schemas.openxmlformats.org/officeDocument/2006/relationships/image" Target="../media/e0151cb7abd1e959f7ed0d53a41795a2.jpg"/><Relationship Id="rId78" Type="http://schemas.openxmlformats.org/officeDocument/2006/relationships/image" Target="../media/3856ed434627c0a9ed1ee83ad079ee21.jpg"/><Relationship Id="rId79" Type="http://schemas.openxmlformats.org/officeDocument/2006/relationships/image" Target="../media/183682c9d9b966ecf7936764ca7cd7b2.jpg"/><Relationship Id="rId80" Type="http://schemas.openxmlformats.org/officeDocument/2006/relationships/image" Target="../media/b681d7073323bbee29abd01c560aa997.jpg"/><Relationship Id="rId81" Type="http://schemas.openxmlformats.org/officeDocument/2006/relationships/image" Target="../media/62b45e814355f56768d36a1846b008ce.jpg"/><Relationship Id="rId82" Type="http://schemas.openxmlformats.org/officeDocument/2006/relationships/image" Target="../media/49942799e0b942d6e242da20a9bd29c4.jpg"/><Relationship Id="rId83" Type="http://schemas.openxmlformats.org/officeDocument/2006/relationships/image" Target="../media/00be0c828af5cc710d476d39e64efe98.jpg"/><Relationship Id="rId84" Type="http://schemas.openxmlformats.org/officeDocument/2006/relationships/image" Target="../media/d1cdf8148d87d4a0f1460f396be3e068.jpg"/><Relationship Id="rId85" Type="http://schemas.openxmlformats.org/officeDocument/2006/relationships/image" Target="../media/8eecb8ec14722637dcfe99be516ae35d.jpg"/><Relationship Id="rId86" Type="http://schemas.openxmlformats.org/officeDocument/2006/relationships/image" Target="../media/02eba2ca16d23b128f6b13a4f4750b93.jpg"/><Relationship Id="rId87" Type="http://schemas.openxmlformats.org/officeDocument/2006/relationships/image" Target="../media/7866f2bd360a1fe5db6f1d4ec743c8e9.jpg"/><Relationship Id="rId88" Type="http://schemas.openxmlformats.org/officeDocument/2006/relationships/image" Target="../media/10a55e2db38e6b7221a2bac07277d86d.jpg"/><Relationship Id="rId89" Type="http://schemas.openxmlformats.org/officeDocument/2006/relationships/image" Target="../media/83385282d0784aa3aaabc7deff68e993.jpg"/><Relationship Id="rId90" Type="http://schemas.openxmlformats.org/officeDocument/2006/relationships/image" Target="../media/3fcf439e593514db1ea51862d086d4d9.jpg"/><Relationship Id="rId91" Type="http://schemas.openxmlformats.org/officeDocument/2006/relationships/image" Target="../media/58a04f0de0a6440fa12c73a64d64ec38.jpg"/><Relationship Id="rId92" Type="http://schemas.openxmlformats.org/officeDocument/2006/relationships/image" Target="../media/80b77e66a6d79b3d38f66d49c0b9fe02.jpg"/><Relationship Id="rId93" Type="http://schemas.openxmlformats.org/officeDocument/2006/relationships/image" Target="../media/c25f2f7de5a5c60b2a958a50444f09dd.jpg"/><Relationship Id="rId94" Type="http://schemas.openxmlformats.org/officeDocument/2006/relationships/image" Target="../media/575c1e083ceef437451e763319a87017.jpg"/><Relationship Id="rId95" Type="http://schemas.openxmlformats.org/officeDocument/2006/relationships/image" Target="../media/7b113d4d3fc5ba300a691b9ef60948c2.jpg"/><Relationship Id="rId96" Type="http://schemas.openxmlformats.org/officeDocument/2006/relationships/image" Target="../media/0f46b7f9255697e03d94d8f11adfcccf.jpg"/><Relationship Id="rId97" Type="http://schemas.openxmlformats.org/officeDocument/2006/relationships/image" Target="../media/285e060d9f5dee89838a9c7cfa3cc70c.jpg"/><Relationship Id="rId98" Type="http://schemas.openxmlformats.org/officeDocument/2006/relationships/image" Target="../media/f789888428d6aaede002bbe6638bc8b5.jpg"/><Relationship Id="rId99" Type="http://schemas.openxmlformats.org/officeDocument/2006/relationships/image" Target="../media/aaf77a7ea0f483a044dee9602a9131fc.jpg"/><Relationship Id="rId100" Type="http://schemas.openxmlformats.org/officeDocument/2006/relationships/image" Target="../media/45101fe05d01d55868f01a0c41e1c206.jpg"/><Relationship Id="rId101" Type="http://schemas.openxmlformats.org/officeDocument/2006/relationships/image" Target="../media/d9d2703ed0202d29eb022dace4b01bc5.jpg"/><Relationship Id="rId102" Type="http://schemas.openxmlformats.org/officeDocument/2006/relationships/image" Target="../media/4d824f64efb8647ccf740821ea5fc9e5.jpg"/><Relationship Id="rId103" Type="http://schemas.openxmlformats.org/officeDocument/2006/relationships/image" Target="../media/a697c07892fa2dccb533b9e5eaf83b91.jpg"/><Relationship Id="rId104" Type="http://schemas.openxmlformats.org/officeDocument/2006/relationships/image" Target="../media/2f6f5b51be910148396e0d671c4417cb.jpg"/><Relationship Id="rId105" Type="http://schemas.openxmlformats.org/officeDocument/2006/relationships/image" Target="../media/894d8b747a920ebd41d0dd1f19857eaf.jpg"/><Relationship Id="rId106" Type="http://schemas.openxmlformats.org/officeDocument/2006/relationships/image" Target="../media/b3a4f43da542dbd69763efdf662dc60a.jpg"/><Relationship Id="rId107" Type="http://schemas.openxmlformats.org/officeDocument/2006/relationships/image" Target="../media/530f6cfbaf021dcbaf009a253c82cc54.jpg"/><Relationship Id="rId108" Type="http://schemas.openxmlformats.org/officeDocument/2006/relationships/image" Target="../media/0df26185aec0459d60a3bdd65438d3a4.jpg"/><Relationship Id="rId109" Type="http://schemas.openxmlformats.org/officeDocument/2006/relationships/image" Target="../media/1e1e0b77150ec66481e389e55300fcd6.jpg"/><Relationship Id="rId110" Type="http://schemas.openxmlformats.org/officeDocument/2006/relationships/image" Target="../media/acee9629bc881ebce7f98655e20acd5a.jpg"/><Relationship Id="rId111" Type="http://schemas.openxmlformats.org/officeDocument/2006/relationships/image" Target="../media/147a1407fe588f056b8c9bb550a6c905.jpg"/><Relationship Id="rId112" Type="http://schemas.openxmlformats.org/officeDocument/2006/relationships/image" Target="../media/049660ca3fb51ef07c226d0fd53e295f.jpg"/><Relationship Id="rId113" Type="http://schemas.openxmlformats.org/officeDocument/2006/relationships/image" Target="../media/26ddebd5c28beb160e9637bbd5ef46a3.jpg"/><Relationship Id="rId114" Type="http://schemas.openxmlformats.org/officeDocument/2006/relationships/image" Target="../media/4bf0edaa2a37284329fbdab4862259db.jpg"/><Relationship Id="rId115" Type="http://schemas.openxmlformats.org/officeDocument/2006/relationships/image" Target="../media/f4056410326bd710017fd30266c6d6bc.jpg"/><Relationship Id="rId116" Type="http://schemas.openxmlformats.org/officeDocument/2006/relationships/image" Target="../media/38f65d89787a132f5ec9c2495404d0b1.jpg"/><Relationship Id="rId117" Type="http://schemas.openxmlformats.org/officeDocument/2006/relationships/image" Target="../media/601836e7b19a7731e60c34a26a2bbd0a.jpg"/><Relationship Id="rId118" Type="http://schemas.openxmlformats.org/officeDocument/2006/relationships/image" Target="../media/ac7d4d659abe65dbd3ffa6484693c879.jpg"/><Relationship Id="rId119" Type="http://schemas.openxmlformats.org/officeDocument/2006/relationships/image" Target="../media/3b75707400dfb1f856fc164c4da5aecc.jpg"/><Relationship Id="rId120" Type="http://schemas.openxmlformats.org/officeDocument/2006/relationships/image" Target="../media/893695e803989f6b8490f3aa791556ae.jpg"/><Relationship Id="rId121" Type="http://schemas.openxmlformats.org/officeDocument/2006/relationships/image" Target="../media/137a93d99863ab5ec6da64f56cac234c.jpg"/><Relationship Id="rId122" Type="http://schemas.openxmlformats.org/officeDocument/2006/relationships/image" Target="../media/b43e817ed4617cb95fed375bc450b1ae.jpg"/><Relationship Id="rId123" Type="http://schemas.openxmlformats.org/officeDocument/2006/relationships/image" Target="../media/cf0bc1da508809f77337ea99b5751c1a.jpg"/><Relationship Id="rId124" Type="http://schemas.openxmlformats.org/officeDocument/2006/relationships/image" Target="../media/41798823f517b3beb2a9edc98e5a54b0.jpg"/><Relationship Id="rId125" Type="http://schemas.openxmlformats.org/officeDocument/2006/relationships/image" Target="../media/c83999659016cf682e890da915d36a28.jpg"/><Relationship Id="rId126" Type="http://schemas.openxmlformats.org/officeDocument/2006/relationships/image" Target="../media/9db97d42fc3fc3689c8ad220624c5dcc.jpg"/><Relationship Id="rId127" Type="http://schemas.openxmlformats.org/officeDocument/2006/relationships/image" Target="../media/13e8347f1aef25c3ded8b7194c8428d2.jpg"/><Relationship Id="rId128" Type="http://schemas.openxmlformats.org/officeDocument/2006/relationships/image" Target="../media/09804003521838cbc4067929b99b264b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180975</xdr:rowOff>
    </xdr:from>
    <xdr:ext cx="647700" cy="36195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98</xdr:row>
      <xdr:rowOff>38100</xdr:rowOff>
    </xdr:from>
    <xdr:ext cx="485775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c284841d-7f2d-11ec-b73f-0018e40a3af2%239cc8086a-0ba2-11ef-9f05-00e01a6800eb" TargetMode="External"/><Relationship Id="rId_hyperlink_2" Type="http://schemas.openxmlformats.org/officeDocument/2006/relationships/hyperlink" Target="https://www.lavrpack.ru/catalog/?product=c284841d-7f2d-11ec-b73f-0018e40a3af2%23586c0940-618e-11ed-bb4b-00e01a6800eb" TargetMode="External"/><Relationship Id="rId_hyperlink_3" Type="http://schemas.openxmlformats.org/officeDocument/2006/relationships/hyperlink" Target="https://www.lavrpack.ru/catalog/?product=c284841d-7f2d-11ec-b73f-0018e40a3af2%2368d56603-618e-11ed-bb4b-00e01a6800eb" TargetMode="External"/><Relationship Id="rId_hyperlink_4" Type="http://schemas.openxmlformats.org/officeDocument/2006/relationships/hyperlink" Target="https://www.lavrpack.ru/catalog/?product=c284841d-7f2d-11ec-b73f-0018e40a3af2%23accde95c-0ba3-11ef-9f05-00e01a6800eb" TargetMode="External"/><Relationship Id="rId_hyperlink_5" Type="http://schemas.openxmlformats.org/officeDocument/2006/relationships/hyperlink" Target="https://www.lavrpack.ru/catalog/?product=c284841d-7f2d-11ec-b73f-0018e40a3af2%2385346199-618e-11ed-bb4b-00e01a6800eb" TargetMode="External"/><Relationship Id="rId_hyperlink_6" Type="http://schemas.openxmlformats.org/officeDocument/2006/relationships/hyperlink" Target="https://www.lavrpack.ru/catalog/?product=c284841d-7f2d-11ec-b73f-0018e40a3af2%2352cbe10c-0ba3-11ef-9f05-00e01a6800eb" TargetMode="External"/><Relationship Id="rId_hyperlink_7" Type="http://schemas.openxmlformats.org/officeDocument/2006/relationships/hyperlink" Target="https://www.lavrpack.ru/catalog/?product=c284841d-7f2d-11ec-b73f-0018e40a3af2%23032cb9b3-0ba3-11ef-9f05-00e01a6800eb" TargetMode="External"/><Relationship Id="rId_hyperlink_8" Type="http://schemas.openxmlformats.org/officeDocument/2006/relationships/hyperlink" Target="https://www.lavrpack.ru/catalog/?product=c284841d-7f2d-11ec-b73f-0018e40a3af2%234bfb7e78-7bc7-11ef-ab51-1cfd08767542" TargetMode="External"/><Relationship Id="rId_hyperlink_9" Type="http://schemas.openxmlformats.org/officeDocument/2006/relationships/hyperlink" Target="https://www.lavrpack.ru/catalog/?product=c284841d-7f2d-11ec-b73f-0018e40a3af2%232e3521f3-618e-11ed-bb4b-00e01a6800eb" TargetMode="External"/><Relationship Id="rId_hyperlink_10" Type="http://schemas.openxmlformats.org/officeDocument/2006/relationships/hyperlink" Target="https://www.lavrpack.ru/catalog/?product=c284841d-7f2d-11ec-b73f-0018e40a3af2%238237cb02-0ba3-11ef-9f05-00e01a6800eb" TargetMode="External"/><Relationship Id="rId_hyperlink_11" Type="http://schemas.openxmlformats.org/officeDocument/2006/relationships/hyperlink" Target="https://www.lavrpack.ru/catalog/?product=c284841d-7f2d-11ec-b73f-0018e40a3af2%23129c1fb3-bc1a-11ed-ba70-00e01a6800eb" TargetMode="External"/><Relationship Id="rId_hyperlink_12" Type="http://schemas.openxmlformats.org/officeDocument/2006/relationships/hyperlink" Target="https://www.lavrpack.ru/catalog/?product=c284841d-7f2d-11ec-b73f-0018e40a3af2%2350c4fcbe-618e-11ed-bb4b-00e01a6800eb" TargetMode="External"/><Relationship Id="rId_hyperlink_13" Type="http://schemas.openxmlformats.org/officeDocument/2006/relationships/hyperlink" Target="https://www.lavrpack.ru/catalog/?product=c284841d-7f2d-11ec-b73f-0018e40a3af2%2349127e1b-6658-11ed-bb4b-00e01a6800eb" TargetMode="External"/><Relationship Id="rId_hyperlink_14" Type="http://schemas.openxmlformats.org/officeDocument/2006/relationships/hyperlink" Target="https://www.lavrpack.ru/catalog/?product=c284841d-7f2d-11ec-b73f-0018e40a3af2%23fcb74b94-aee4-11ee-a8ad-00e01a6800eb" TargetMode="External"/><Relationship Id="rId_hyperlink_15" Type="http://schemas.openxmlformats.org/officeDocument/2006/relationships/hyperlink" Target="https://www.lavrpack.ru/catalog/?product=c284841d-7f2d-11ec-b73f-0018e40a3af2%23311fb62f-6658-11ed-bb4b-00e01a6800eb" TargetMode="External"/><Relationship Id="rId_hyperlink_16" Type="http://schemas.openxmlformats.org/officeDocument/2006/relationships/hyperlink" Target="https://www.lavrpack.ru/catalog/?product=c284841d-7f2d-11ec-b73f-0018e40a3af2%237b8c9265-0ba2-11ef-9f05-00e01a6800eb" TargetMode="External"/><Relationship Id="rId_hyperlink_17" Type="http://schemas.openxmlformats.org/officeDocument/2006/relationships/hyperlink" Target="https://www.lavrpack.ru/catalog/?product=c284841d-7f2d-11ec-b73f-0018e40a3af2%236567ed9d-6658-11ed-bb4b-00e01a6800eb" TargetMode="External"/><Relationship Id="rId_hyperlink_18" Type="http://schemas.openxmlformats.org/officeDocument/2006/relationships/hyperlink" Target="https://www.lavrpack.ru/catalog/?product=c284841d-7f2d-11ec-b73f-0018e40a3af2%23429e0e5d-618e-11ed-bb4b-00e01a6800eb" TargetMode="External"/><Relationship Id="rId_hyperlink_19" Type="http://schemas.openxmlformats.org/officeDocument/2006/relationships/hyperlink" Target="https://www.lavrpack.ru/catalog/?product=c284841d-7f2d-11ec-b73f-0018e40a3af2%23d2fee7ee-618e-11ed-bb4b-00e01a6800eb" TargetMode="External"/><Relationship Id="rId_hyperlink_20" Type="http://schemas.openxmlformats.org/officeDocument/2006/relationships/hyperlink" Target="https://www.lavrpack.ru/catalog/?product=c284841d-7f2d-11ec-b73f-0018e40a3af2%23569fede8-6658-11ed-bb4b-00e01a6800eb" TargetMode="External"/><Relationship Id="rId_hyperlink_21" Type="http://schemas.openxmlformats.org/officeDocument/2006/relationships/hyperlink" Target="https://www.lavrpack.ru/catalog/?product=c284841d-7f2d-11ec-b73f-0018e40a3af2%23da9cfd9f-6657-11ed-bb4b-00e01a6800eb" TargetMode="External"/><Relationship Id="rId_hyperlink_22" Type="http://schemas.openxmlformats.org/officeDocument/2006/relationships/hyperlink" Target="https://www.lavrpack.ru/catalog/?product=c284841d-7f2d-11ec-b73f-0018e40a3af2%232cb55ea3-0ba2-11ef-9f05-00e01a6800eb" TargetMode="External"/><Relationship Id="rId_hyperlink_23" Type="http://schemas.openxmlformats.org/officeDocument/2006/relationships/hyperlink" Target="https://www.lavrpack.ru/catalog/?product=c284841d-7f2d-11ec-b73f-0018e40a3af2%234aab760b-618e-11ed-bb4b-00e01a6800eb" TargetMode="External"/><Relationship Id="rId_hyperlink_24" Type="http://schemas.openxmlformats.org/officeDocument/2006/relationships/hyperlink" Target="https://www.lavrpack.ru/catalog/?product=c284841d-7f2d-11ec-b73f-0018e40a3af2%23ec57f678-6657-11ed-bb4b-00e01a6800eb" TargetMode="External"/><Relationship Id="rId_hyperlink_25" Type="http://schemas.openxmlformats.org/officeDocument/2006/relationships/hyperlink" Target="https://www.lavrpack.ru/catalog/?product=c284841d-7f2d-11ec-b73f-0018e40a3af2%23761d084c-618e-11ed-bb4b-00e01a6800eb" TargetMode="External"/><Relationship Id="rId_hyperlink_26" Type="http://schemas.openxmlformats.org/officeDocument/2006/relationships/hyperlink" Target="https://www.lavrpack.ru/catalog/?product=c284841d-7f2d-11ec-b73f-0018e40a3af2%23825752f8-6b22-11ed-bb4b-00e01a6800eb" TargetMode="External"/><Relationship Id="rId_hyperlink_27" Type="http://schemas.openxmlformats.org/officeDocument/2006/relationships/hyperlink" Target="https://www.lavrpack.ru/catalog/?product=c89a93de-7f2d-11ec-b73f-0018e40a3af2%237622a084-d3f9-11f0-ab4d-22344d083d2c" TargetMode="External"/><Relationship Id="rId_hyperlink_28" Type="http://schemas.openxmlformats.org/officeDocument/2006/relationships/hyperlink" Target="https://www.lavrpack.ru/catalog/?product=c89a93de-7f2d-11ec-b73f-0018e40a3af2%238383a44b-d3f9-11f0-ab4d-22344d083d2c" TargetMode="External"/><Relationship Id="rId_hyperlink_29" Type="http://schemas.openxmlformats.org/officeDocument/2006/relationships/hyperlink" Target="https://www.lavrpack.ru/catalog/?product=c89a93de-7f2d-11ec-b73f-0018e40a3af2%234cc7fdfd-d3f9-11f0-ab4d-22344d083d2c" TargetMode="External"/><Relationship Id="rId_hyperlink_30" Type="http://schemas.openxmlformats.org/officeDocument/2006/relationships/hyperlink" Target="https://www.lavrpack.ru/catalog/?product=c89a93de-7f2d-11ec-b73f-0018e40a3af2%237c41f29c-bc1a-11ed-ba70-00e01a6800eb" TargetMode="External"/><Relationship Id="rId_hyperlink_31" Type="http://schemas.openxmlformats.org/officeDocument/2006/relationships/hyperlink" Target="https://www.lavrpack.ru/catalog/?product=c89a93de-7f2d-11ec-b73f-0018e40a3af2%234b7d6c6b-6198-11ed-bb4b-00e01a6800eb" TargetMode="External"/><Relationship Id="rId_hyperlink_32" Type="http://schemas.openxmlformats.org/officeDocument/2006/relationships/hyperlink" Target="https://www.lavrpack.ru/catalog/?product=c89a93de-7f2d-11ec-b73f-0018e40a3af2%237133aebf-bc1a-11ed-ba70-00e01a6800eb" TargetMode="External"/><Relationship Id="rId_hyperlink_33" Type="http://schemas.openxmlformats.org/officeDocument/2006/relationships/hyperlink" Target="https://www.lavrpack.ru/catalog/?product=c89a93de-7f2d-11ec-b73f-0018e40a3af2%23a2d61fed-bc1a-11ed-ba70-00e01a6800eb" TargetMode="External"/><Relationship Id="rId_hyperlink_34" Type="http://schemas.openxmlformats.org/officeDocument/2006/relationships/hyperlink" Target="https://www.lavrpack.ru/catalog/?product=c89a93de-7f2d-11ec-b73f-0018e40a3af2%2365e67b64-d3f9-11f0-ab4d-22344d083d2c" TargetMode="External"/><Relationship Id="rId_hyperlink_35" Type="http://schemas.openxmlformats.org/officeDocument/2006/relationships/hyperlink" Target="https://www.lavrpack.ru/catalog/?product=c89a93de-7f2d-11ec-b73f-0018e40a3af2%2312b393ef-6010-11f1-ab51-22344d083d2c" TargetMode="External"/><Relationship Id="rId_hyperlink_36" Type="http://schemas.openxmlformats.org/officeDocument/2006/relationships/hyperlink" Target="https://www.lavrpack.ru/catalog/?product=c89a93de-7f2d-11ec-b73f-0018e40a3af2%235325f4a2-d3f9-11f0-ab4d-22344d083d2c" TargetMode="External"/><Relationship Id="rId_hyperlink_37" Type="http://schemas.openxmlformats.org/officeDocument/2006/relationships/hyperlink" Target="https://www.lavrpack.ru/catalog/?product=c89a93de-7f2d-11ec-b73f-0018e40a3af2%235cf1634d-6198-11ed-bb4b-00e01a6800eb" TargetMode="External"/><Relationship Id="rId_hyperlink_38" Type="http://schemas.openxmlformats.org/officeDocument/2006/relationships/hyperlink" Target="https://www.lavrpack.ru/catalog/?product=c89a93de-7f2d-11ec-b73f-0018e40a3af2%23aae7a136-d3f9-11f0-ab4d-22344d083d2c" TargetMode="External"/><Relationship Id="rId_hyperlink_39" Type="http://schemas.openxmlformats.org/officeDocument/2006/relationships/hyperlink" Target="https://www.lavrpack.ru/catalog/?product=c89a93de-7f2d-11ec-b73f-0018e40a3af2%236daae6f7-d3f9-11f0-ab4d-22344d083d2c" TargetMode="External"/><Relationship Id="rId_hyperlink_40" Type="http://schemas.openxmlformats.org/officeDocument/2006/relationships/hyperlink" Target="https://www.lavrpack.ru/catalog/?product=c89a93de-7f2d-11ec-b73f-0018e40a3af2%2338916153-d3f9-11f0-ab4d-22344d083d2c" TargetMode="External"/><Relationship Id="rId_hyperlink_41" Type="http://schemas.openxmlformats.org/officeDocument/2006/relationships/hyperlink" Target="https://www.lavrpack.ru/catalog/?product=c89a93de-7f2d-11ec-b73f-0018e40a3af2%237ca11311-d3f9-11f0-ab4d-22344d083d2c" TargetMode="External"/><Relationship Id="rId_hyperlink_42" Type="http://schemas.openxmlformats.org/officeDocument/2006/relationships/hyperlink" Target="https://www.lavrpack.ru/catalog/?product=c89a93de-7f2d-11ec-b73f-0018e40a3af2%23923ac644-bc1a-11ed-ba70-00e01a6800eb" TargetMode="External"/><Relationship Id="rId_hyperlink_43" Type="http://schemas.openxmlformats.org/officeDocument/2006/relationships/hyperlink" Target="https://www.lavrpack.ru/catalog/?product=c89a93de-7f2d-11ec-b73f-0018e40a3af2%234072a55c-d3f9-11f0-ab4d-22344d083d2c" TargetMode="External"/><Relationship Id="rId_hyperlink_44" Type="http://schemas.openxmlformats.org/officeDocument/2006/relationships/hyperlink" Target="https://www.lavrpack.ru/catalog/?product=c89a93de-7f2d-11ec-b73f-0018e40a3af2%235f6bfba4-d3f9-11f0-ab4d-22344d083d2c" TargetMode="External"/><Relationship Id="rId_hyperlink_45" Type="http://schemas.openxmlformats.org/officeDocument/2006/relationships/hyperlink" Target="https://www.lavrpack.ru/catalog/?product=454d5aae-dcc9-11ec-bc66-00e01a6800eb%2313c352bc-b293-11ed-ba70-00e01a6800eb" TargetMode="External"/><Relationship Id="rId_hyperlink_46" Type="http://schemas.openxmlformats.org/officeDocument/2006/relationships/hyperlink" Target="https://www.lavrpack.ru/catalog/?product=454d5aae-dcc9-11ec-bc66-00e01a6800eb%234147d686-619c-11ed-bb4b-00e01a6800eb" TargetMode="External"/><Relationship Id="rId_hyperlink_47" Type="http://schemas.openxmlformats.org/officeDocument/2006/relationships/hyperlink" Target="https://www.lavrpack.ru/catalog/?product=454d5aae-dcc9-11ec-bc66-00e01a6800eb%237fde5431-b293-11ed-ba70-00e01a6800eb" TargetMode="External"/><Relationship Id="rId_hyperlink_48" Type="http://schemas.openxmlformats.org/officeDocument/2006/relationships/hyperlink" Target="https://www.lavrpack.ru/catalog/?product=454d5aae-dcc9-11ec-bc66-00e01a6800eb%2381db67c3-64ee-11ed-bb4b-00e01a6800eb" TargetMode="External"/><Relationship Id="rId_hyperlink_49" Type="http://schemas.openxmlformats.org/officeDocument/2006/relationships/hyperlink" Target="https://www.lavrpack.ru/catalog/?product=454d5aae-dcc9-11ec-bc66-00e01a6800eb%234eef81d0-619b-11ed-bb4b-00e01a6800eb" TargetMode="External"/><Relationship Id="rId_hyperlink_50" Type="http://schemas.openxmlformats.org/officeDocument/2006/relationships/hyperlink" Target="https://www.lavrpack.ru/catalog/?product=454d5aae-dcc9-11ec-bc66-00e01a6800eb%236b46e3f2-619b-11ed-bb4b-00e01a6800eb" TargetMode="External"/><Relationship Id="rId_hyperlink_51" Type="http://schemas.openxmlformats.org/officeDocument/2006/relationships/hyperlink" Target="https://www.lavrpack.ru/catalog/?product=454d5aae-dcc9-11ec-bc66-00e01a6800eb%238702642f-665c-11ed-bb4b-00e01a6800eb" TargetMode="External"/><Relationship Id="rId_hyperlink_52" Type="http://schemas.openxmlformats.org/officeDocument/2006/relationships/hyperlink" Target="https://www.lavrpack.ru/catalog/?product=454d5aae-dcc9-11ec-bc66-00e01a6800eb%238b566cc4-619b-11ed-bb4b-00e01a6800eb" TargetMode="External"/><Relationship Id="rId_hyperlink_53" Type="http://schemas.openxmlformats.org/officeDocument/2006/relationships/hyperlink" Target="https://www.lavrpack.ru/catalog/?product=454d5aae-dcc9-11ec-bc66-00e01a6800eb%239f13f61b-619b-11ed-bb4b-00e01a6800eb" TargetMode="External"/><Relationship Id="rId_hyperlink_54" Type="http://schemas.openxmlformats.org/officeDocument/2006/relationships/hyperlink" Target="https://www.lavrpack.ru/catalog/?product=454d5aae-dcc9-11ec-bc66-00e01a6800eb%2307bc86e6-bc1c-11ed-ba70-00e01a6800eb" TargetMode="External"/><Relationship Id="rId_hyperlink_55" Type="http://schemas.openxmlformats.org/officeDocument/2006/relationships/hyperlink" Target="https://www.lavrpack.ru/catalog/?product=454d5aae-dcc9-11ec-bc66-00e01a6800eb%23559c9e1d-619b-11ed-bb4b-00e01a6800eb" TargetMode="External"/><Relationship Id="rId_hyperlink_56" Type="http://schemas.openxmlformats.org/officeDocument/2006/relationships/hyperlink" Target="https://www.lavrpack.ru/catalog/?product=454d5aae-dcc9-11ec-bc66-00e01a6800eb%23e3bae1f3-619b-11ed-bb4b-00e01a6800eb" TargetMode="External"/><Relationship Id="rId_hyperlink_57" Type="http://schemas.openxmlformats.org/officeDocument/2006/relationships/hyperlink" Target="https://www.lavrpack.ru/catalog/?product=454d5aae-dcc9-11ec-bc66-00e01a6800eb%238a45cd67-665b-11ed-bb4b-00e01a6800eb" TargetMode="External"/><Relationship Id="rId_hyperlink_58" Type="http://schemas.openxmlformats.org/officeDocument/2006/relationships/hyperlink" Target="https://www.lavrpack.ru/catalog/?product=454d5aae-dcc9-11ec-bc66-00e01a6800eb%23a95ada6c-9271-11ee-a8ad-00e01a6800eb" TargetMode="External"/><Relationship Id="rId_hyperlink_59" Type="http://schemas.openxmlformats.org/officeDocument/2006/relationships/hyperlink" Target="https://www.lavrpack.ru/catalog/?product=454d5aae-dcc9-11ec-bc66-00e01a6800eb%23b1d80fe2-bc1d-11ed-ba70-00e01a6800eb" TargetMode="External"/><Relationship Id="rId_hyperlink_60" Type="http://schemas.openxmlformats.org/officeDocument/2006/relationships/hyperlink" Target="https://www.lavrpack.ru/catalog/?product=454d5aae-dcc9-11ec-bc66-00e01a6800eb%23381a641a-090e-11ef-9f05-00e01a6800eb" TargetMode="External"/><Relationship Id="rId_hyperlink_61" Type="http://schemas.openxmlformats.org/officeDocument/2006/relationships/hyperlink" Target="https://www.lavrpack.ru/catalog/?product=454d5aae-dcc9-11ec-bc66-00e01a6800eb%23bbf1393f-9271-11ee-a8ad-00e01a6800eb" TargetMode="External"/><Relationship Id="rId_hyperlink_62" Type="http://schemas.openxmlformats.org/officeDocument/2006/relationships/hyperlink" Target="https://www.lavrpack.ru/catalog/?product=454d5aae-dcc9-11ec-bc66-00e01a6800eb%2371b87d9f-619b-11ed-bb4b-00e01a6800eb" TargetMode="External"/><Relationship Id="rId_hyperlink_63" Type="http://schemas.openxmlformats.org/officeDocument/2006/relationships/hyperlink" Target="https://www.lavrpack.ru/catalog/?product=454d5aae-dcc9-11ec-bc66-00e01a6800eb%2338ac9550-619b-11ed-bb4b-00e01a6800eb" TargetMode="External"/><Relationship Id="rId_hyperlink_64" Type="http://schemas.openxmlformats.org/officeDocument/2006/relationships/hyperlink" Target="https://www.lavrpack.ru/catalog/?product=454d5aae-dcc9-11ec-bc66-00e01a6800eb%231cff98db-090e-11ef-9f05-00e01a6800eb" TargetMode="External"/><Relationship Id="rId_hyperlink_65" Type="http://schemas.openxmlformats.org/officeDocument/2006/relationships/hyperlink" Target="https://www.lavrpack.ru/catalog/?product=454d5aae-dcc9-11ec-bc66-00e01a6800eb%236dd812a1-bc1d-11ed-ba70-00e01a6800eb" TargetMode="External"/><Relationship Id="rId_hyperlink_66" Type="http://schemas.openxmlformats.org/officeDocument/2006/relationships/hyperlink" Target="https://www.lavrpack.ru/catalog/?product=454d5aae-dcc9-11ec-bc66-00e01a6800eb%23b93e566d-619b-11ed-bb4b-00e01a6800eb" TargetMode="External"/><Relationship Id="rId_hyperlink_67" Type="http://schemas.openxmlformats.org/officeDocument/2006/relationships/hyperlink" Target="https://www.lavrpack.ru/catalog/?product=454d5aae-dcc9-11ec-bc66-00e01a6800eb%23be56ba51-0b9d-11ef-9f05-00e01a6800eb" TargetMode="External"/><Relationship Id="rId_hyperlink_68" Type="http://schemas.openxmlformats.org/officeDocument/2006/relationships/hyperlink" Target="https://www.lavrpack.ru/catalog/?product=454d5aae-dcc9-11ec-bc66-00e01a6800eb%2308bd448c-619d-11ed-bb4b-00e01a6800eb" TargetMode="External"/><Relationship Id="rId_hyperlink_69" Type="http://schemas.openxmlformats.org/officeDocument/2006/relationships/hyperlink" Target="https://www.lavrpack.ru/catalog/?product=454d5aae-dcc9-11ec-bc66-00e01a6800eb%2342ce3404-090e-11ef-9f05-00e01a6800eb" TargetMode="External"/><Relationship Id="rId_hyperlink_70" Type="http://schemas.openxmlformats.org/officeDocument/2006/relationships/hyperlink" Target="https://www.lavrpack.ru/catalog/?product=454d5aae-dcc9-11ec-bc66-00e01a6800eb%23c9bb51e5-9271-11ee-a8ad-00e01a6800eb" TargetMode="External"/><Relationship Id="rId_hyperlink_71" Type="http://schemas.openxmlformats.org/officeDocument/2006/relationships/hyperlink" Target="https://www.lavrpack.ru/catalog/?product=454d5aae-dcc9-11ec-bc66-00e01a6800eb%23803cd9e6-090d-11ef-9f05-00e01a6800eb" TargetMode="External"/><Relationship Id="rId_hyperlink_72" Type="http://schemas.openxmlformats.org/officeDocument/2006/relationships/hyperlink" Target="https://www.lavrpack.ru/catalog/?product=454d5aae-dcc9-11ec-bc66-00e01a6800eb%235ea67e5a-64db-11ed-bb4b-00e01a6800eb" TargetMode="External"/><Relationship Id="rId_hyperlink_73" Type="http://schemas.openxmlformats.org/officeDocument/2006/relationships/hyperlink" Target="https://www.lavrpack.ru/catalog/?product=454d5aae-dcc9-11ec-bc66-00e01a6800eb%23a59d5d7b-619b-11ed-bb4b-00e01a6800eb" TargetMode="External"/><Relationship Id="rId_hyperlink_74" Type="http://schemas.openxmlformats.org/officeDocument/2006/relationships/hyperlink" Target="https://www.lavrpack.ru/catalog/?product=454d5aae-dcc9-11ec-bc66-00e01a6800eb%23b217d43b-619b-11ed-bb4b-00e01a6800eb" TargetMode="External"/><Relationship Id="rId_hyperlink_75" Type="http://schemas.openxmlformats.org/officeDocument/2006/relationships/hyperlink" Target="https://www.lavrpack.ru/catalog/?product=454d5aae-dcc9-11ec-bc66-00e01a6800eb%23d9d0bc7a-0b9d-11ef-9f05-00e01a6800eb" TargetMode="External"/><Relationship Id="rId_hyperlink_76" Type="http://schemas.openxmlformats.org/officeDocument/2006/relationships/hyperlink" Target="https://www.lavrpack.ru/catalog/?product=454d5aae-dcc9-11ec-bc66-00e01a6800eb%232d657869-619d-11ed-bb4b-00e01a6800eb" TargetMode="External"/><Relationship Id="rId_hyperlink_77" Type="http://schemas.openxmlformats.org/officeDocument/2006/relationships/hyperlink" Target="https://www.lavrpack.ru/catalog/?product=454d5aae-dcc9-11ec-bc66-00e01a6800eb%231669675c-bc1d-11ed-ba70-00e01a6800eb" TargetMode="External"/><Relationship Id="rId_hyperlink_78" Type="http://schemas.openxmlformats.org/officeDocument/2006/relationships/hyperlink" Target="https://www.lavrpack.ru/catalog/?product=454d5aae-dcc9-11ec-bc66-00e01a6800eb%23b7a8108c-6659-11ed-bb4b-00e01a6800eb" TargetMode="External"/><Relationship Id="rId_hyperlink_79" Type="http://schemas.openxmlformats.org/officeDocument/2006/relationships/hyperlink" Target="https://www.lavrpack.ru/catalog/?product=454d5aae-dcc9-11ec-bc66-00e01a6800eb%23a8aed577-0b9d-11ef-9f05-00e01a6800eb" TargetMode="External"/><Relationship Id="rId_hyperlink_80" Type="http://schemas.openxmlformats.org/officeDocument/2006/relationships/hyperlink" Target="https://www.lavrpack.ru/catalog/?product=454d5aae-dcc9-11ec-bc66-00e01a6800eb%239edbef4b-619c-11ed-bb4b-00e01a6800eb" TargetMode="External"/><Relationship Id="rId_hyperlink_81" Type="http://schemas.openxmlformats.org/officeDocument/2006/relationships/hyperlink" Target="https://www.lavrpack.ru/catalog/?product=454d5aae-dcc9-11ec-bc66-00e01a6800eb%23fdff7159-619b-11ed-bb4b-00e01a6800eb" TargetMode="External"/><Relationship Id="rId_hyperlink_82" Type="http://schemas.openxmlformats.org/officeDocument/2006/relationships/hyperlink" Target="https://www.lavrpack.ru/catalog/?product=454d5aae-dcc9-11ec-bc66-00e01a6800eb%230cca9e8c-619c-11ed-bb4b-00e01a6800eb" TargetMode="External"/><Relationship Id="rId_hyperlink_83" Type="http://schemas.openxmlformats.org/officeDocument/2006/relationships/hyperlink" Target="https://www.lavrpack.ru/catalog/?product=454d5aae-dcc9-11ec-bc66-00e01a6800eb%232a3bb0e3-665a-11ed-bb4b-00e01a6800eb" TargetMode="External"/><Relationship Id="rId_hyperlink_84" Type="http://schemas.openxmlformats.org/officeDocument/2006/relationships/hyperlink" Target="https://www.lavrpack.ru/catalog/?product=454d5aae-dcc9-11ec-bc66-00e01a6800eb%2378e623e4-619b-11ed-bb4b-00e01a6800eb" TargetMode="External"/><Relationship Id="rId_hyperlink_85" Type="http://schemas.openxmlformats.org/officeDocument/2006/relationships/hyperlink" Target="https://www.lavrpack.ru/catalog/?product=454d5aae-dcc9-11ec-bc66-00e01a6800eb%23c00a8b67-619b-11ed-bb4b-00e01a6800eb" TargetMode="External"/><Relationship Id="rId_hyperlink_86" Type="http://schemas.openxmlformats.org/officeDocument/2006/relationships/hyperlink" Target="https://www.lavrpack.ru/catalog/?product=454d5aae-dcc9-11ec-bc66-00e01a6800eb%2329a4ec90-619c-11ed-bb4b-00e01a6800eb" TargetMode="External"/><Relationship Id="rId_hyperlink_87" Type="http://schemas.openxmlformats.org/officeDocument/2006/relationships/hyperlink" Target="https://www.lavrpack.ru/catalog/?product=454d5aae-dcc9-11ec-bc66-00e01a6800eb%2334233e10-619d-11ed-bb4b-00e01a6800eb" TargetMode="External"/><Relationship Id="rId_hyperlink_88" Type="http://schemas.openxmlformats.org/officeDocument/2006/relationships/hyperlink" Target="https://www.lavrpack.ru/catalog/?product=454d5aae-dcc9-11ec-bc66-00e01a6800eb%23b68e5ad5-0b9d-11ef-9f05-00e01a6800eb" TargetMode="External"/><Relationship Id="rId_hyperlink_89" Type="http://schemas.openxmlformats.org/officeDocument/2006/relationships/hyperlink" Target="https://www.lavrpack.ru/catalog/?product=454d5aae-dcc9-11ec-bc66-00e01a6800eb%23cf930efe-b293-11ed-ba70-00e01a6800eb" TargetMode="External"/><Relationship Id="rId_hyperlink_90" Type="http://schemas.openxmlformats.org/officeDocument/2006/relationships/hyperlink" Target="https://www.lavrpack.ru/catalog/?product=454d5aae-dcc9-11ec-bc66-00e01a6800eb%2346054055-b293-11ed-ba70-00e01a6800eb" TargetMode="External"/><Relationship Id="rId_hyperlink_91" Type="http://schemas.openxmlformats.org/officeDocument/2006/relationships/hyperlink" Target="https://www.lavrpack.ru/catalog/?product=454d5aae-dcc9-11ec-bc66-00e01a6800eb%23c6e0ee64-64ee-11ed-bb4b-00e01a6800eb" TargetMode="External"/><Relationship Id="rId_hyperlink_92" Type="http://schemas.openxmlformats.org/officeDocument/2006/relationships/hyperlink" Target="https://www.lavrpack.ru/catalog/?product=454d5aae-dcc9-11ec-bc66-00e01a6800eb%23ca7b7de1-6b2d-11ed-bb4b-00e01a6800eb" TargetMode="External"/><Relationship Id="rId_hyperlink_93" Type="http://schemas.openxmlformats.org/officeDocument/2006/relationships/hyperlink" Target="https://www.lavrpack.ru/catalog/?product=18cd602f-7f2f-11ec-b73f-0018e40a3af2%23a12a0507-bc21-11ed-ba70-00e01a6800eb" TargetMode="External"/><Relationship Id="rId_hyperlink_94" Type="http://schemas.openxmlformats.org/officeDocument/2006/relationships/hyperlink" Target="https://www.lavrpack.ru/catalog/?product=18cd602f-7f2f-11ec-b73f-0018e40a3af2%23833975a4-61aa-11ed-bb4b-00e01a6800eb" TargetMode="External"/><Relationship Id="rId_hyperlink_95" Type="http://schemas.openxmlformats.org/officeDocument/2006/relationships/hyperlink" Target="https://www.lavrpack.ru/catalog/?product=18cd602f-7f2f-11ec-b73f-0018e40a3af2%23a60e5876-61aa-11ed-bb4b-00e01a6800eb" TargetMode="External"/><Relationship Id="rId_hyperlink_96" Type="http://schemas.openxmlformats.org/officeDocument/2006/relationships/hyperlink" Target="https://www.lavrpack.ru/catalog/?product=18cd602f-7f2f-11ec-b73f-0018e40a3af2%23cc6a4f23-61aa-11ed-bb4b-00e01a6800eb" TargetMode="External"/><Relationship Id="rId_hyperlink_97" Type="http://schemas.openxmlformats.org/officeDocument/2006/relationships/hyperlink" Target="https://www.lavrpack.ru/catalog/?product=18cd602f-7f2f-11ec-b73f-0018e40a3af2%23f8a5d7b2-d44b-11ed-8488-00e01a6800eb" TargetMode="External"/><Relationship Id="rId_hyperlink_98" Type="http://schemas.openxmlformats.org/officeDocument/2006/relationships/hyperlink" Target="https://www.lavrpack.ru/catalog/?product=18cd602f-7f2f-11ec-b73f-0018e40a3af2%230b424180-0ba5-11ef-9f05-00e01a6800eb" TargetMode="External"/><Relationship Id="rId_hyperlink_99" Type="http://schemas.openxmlformats.org/officeDocument/2006/relationships/hyperlink" Target="https://www.lavrpack.ru/catalog/?product=18cd602f-7f2f-11ec-b73f-0018e40a3af2%23f71edae6-0ba5-11ef-9f05-00e01a6800eb" TargetMode="External"/><Relationship Id="rId_hyperlink_100" Type="http://schemas.openxmlformats.org/officeDocument/2006/relationships/hyperlink" Target="https://www.lavrpack.ru/catalog/?product=18cd602f-7f2f-11ec-b73f-0018e40a3af2%238a230c69-0bab-11ef-9f05-00e01a6800eb" TargetMode="External"/><Relationship Id="rId_hyperlink_101" Type="http://schemas.openxmlformats.org/officeDocument/2006/relationships/hyperlink" Target="https://www.lavrpack.ru/catalog/?product=18cd602f-7f2f-11ec-b73f-0018e40a3af2%23aeb639f6-bc21-11ed-ba70-00e01a6800eb" TargetMode="External"/><Relationship Id="rId_hyperlink_102" Type="http://schemas.openxmlformats.org/officeDocument/2006/relationships/hyperlink" Target="https://www.lavrpack.ru/catalog/?product=18cd602f-7f2f-11ec-b73f-0018e40a3af2%23608e8338-a311-11ef-ab3b-22344d083d2c" TargetMode="External"/><Relationship Id="rId_hyperlink_103" Type="http://schemas.openxmlformats.org/officeDocument/2006/relationships/hyperlink" Target="https://www.lavrpack.ru/catalog/?product=18cd602f-7f2f-11ec-b73f-0018e40a3af2%230ca3a630-d44c-11ed-8488-00e01a6800eb" TargetMode="External"/><Relationship Id="rId_hyperlink_104" Type="http://schemas.openxmlformats.org/officeDocument/2006/relationships/hyperlink" Target="https://www.lavrpack.ru/catalog/?product=18cd602f-7f2f-11ec-b73f-0018e40a3af2%2363f65551-d3fa-11f0-ab4d-22344d083d2c" TargetMode="External"/><Relationship Id="rId_hyperlink_105" Type="http://schemas.openxmlformats.org/officeDocument/2006/relationships/hyperlink" Target="https://www.lavrpack.ru/catalog/?product=18cd602f-7f2f-11ec-b73f-0018e40a3af2%23a5030288-8acf-11ef-ab5c-1cfd08767543" TargetMode="External"/><Relationship Id="rId_hyperlink_106" Type="http://schemas.openxmlformats.org/officeDocument/2006/relationships/hyperlink" Target="https://www.lavrpack.ru/catalog/?product=18cd602f-7f2f-11ec-b73f-0018e40a3af2%23009d4c45-0bab-11ef-9f05-00e01a6800eb" TargetMode="External"/><Relationship Id="rId_hyperlink_107" Type="http://schemas.openxmlformats.org/officeDocument/2006/relationships/hyperlink" Target="https://www.lavrpack.ru/catalog/?product=18cd602f-7f2f-11ec-b73f-0018e40a3af2%2332af9e69-0bab-11ef-9f05-00e01a6800eb" TargetMode="External"/><Relationship Id="rId_hyperlink_108" Type="http://schemas.openxmlformats.org/officeDocument/2006/relationships/hyperlink" Target="https://www.lavrpack.ru/catalog/?product=18cd602f-7f2f-11ec-b73f-0018e40a3af2%231d93acc3-0baa-11ef-9f05-00e01a6800eb" TargetMode="External"/><Relationship Id="rId_hyperlink_109" Type="http://schemas.openxmlformats.org/officeDocument/2006/relationships/hyperlink" Target="https://www.lavrpack.ru/catalog/?product=18cd602f-7f2f-11ec-b73f-0018e40a3af2%23bee675b3-bc21-11ed-ba70-00e01a6800eb" TargetMode="External"/><Relationship Id="rId_hyperlink_110" Type="http://schemas.openxmlformats.org/officeDocument/2006/relationships/hyperlink" Target="https://www.lavrpack.ru/catalog/?product=18cd602f-7f2f-11ec-b73f-0018e40a3af2%238080684f-0ba5-11ef-9f05-00e01a6800eb" TargetMode="External"/><Relationship Id="rId_hyperlink_111" Type="http://schemas.openxmlformats.org/officeDocument/2006/relationships/hyperlink" Target="https://www.lavrpack.ru/catalog/?product=18cd602f-7f2f-11ec-b73f-0018e40a3af2%2358a3d19e-0baa-11ef-9f05-00e01a6800eb" TargetMode="External"/><Relationship Id="rId_hyperlink_112" Type="http://schemas.openxmlformats.org/officeDocument/2006/relationships/hyperlink" Target="https://www.lavrpack.ru/catalog/?product=18cd602f-7f2f-11ec-b73f-0018e40a3af2%233651dac3-0baa-11ef-9f05-00e01a6800eb" TargetMode="External"/><Relationship Id="rId_hyperlink_113" Type="http://schemas.openxmlformats.org/officeDocument/2006/relationships/hyperlink" Target="https://www.lavrpack.ru/catalog/?product=18cd602f-7f2f-11ec-b73f-0018e40a3af2%236dbb0075-0bab-11ef-9f05-00e01a6800eb" TargetMode="External"/><Relationship Id="rId_hyperlink_114" Type="http://schemas.openxmlformats.org/officeDocument/2006/relationships/hyperlink" Target="https://www.lavrpack.ru/catalog/?product=18cd602f-7f2f-11ec-b73f-0018e40a3af2%239ff73323-61aa-11ed-bb4b-00e01a6800eb" TargetMode="External"/><Relationship Id="rId_hyperlink_115" Type="http://schemas.openxmlformats.org/officeDocument/2006/relationships/hyperlink" Target="https://www.lavrpack.ru/catalog/?product=18cd602f-7f2f-11ec-b73f-0018e40a3af2%23996dcbb2-61aa-11ed-bb4b-00e01a6800eb" TargetMode="External"/><Relationship Id="rId_hyperlink_116" Type="http://schemas.openxmlformats.org/officeDocument/2006/relationships/hyperlink" Target="https://www.lavrpack.ru/catalog/?product=18cd602f-7f2f-11ec-b73f-0018e40a3af2%23967af7ec-bc21-11ed-ba70-00e01a6800eb" TargetMode="External"/><Relationship Id="rId_hyperlink_117" Type="http://schemas.openxmlformats.org/officeDocument/2006/relationships/hyperlink" Target="https://www.lavrpack.ru/catalog/?product=1f00eb3e-b697-11ee-baea-00e01a6800eb%23de4af035-ed9f-11ee-9f05-00e01a6800eb" TargetMode="External"/><Relationship Id="rId_hyperlink_118" Type="http://schemas.openxmlformats.org/officeDocument/2006/relationships/hyperlink" Target="https://www.lavrpack.ru/catalog/?product=a697f904-6447-11ee-bc2f-00e01a6800eb%234f1b1d38-6666-11ee-bc2f-00e01a6800eb" TargetMode="External"/><Relationship Id="rId_hyperlink_119" Type="http://schemas.openxmlformats.org/officeDocument/2006/relationships/hyperlink" Target="https://www.lavrpack.ru/catalog/?product=a697f904-6447-11ee-bc2f-00e01a6800eb%2342fd2e12-6666-11ee-bc2f-00e01a6800eb" TargetMode="External"/><Relationship Id="rId_hyperlink_120" Type="http://schemas.openxmlformats.org/officeDocument/2006/relationships/hyperlink" Target="https://www.lavrpack.ru/catalog/?product=1b39ec9c-6445-11ee-bc2f-00e01a6800eb%23e6205f42-6665-11ee-bc2f-00e01a6800eb" TargetMode="External"/><Relationship Id="rId_hyperlink_121" Type="http://schemas.openxmlformats.org/officeDocument/2006/relationships/hyperlink" Target="https://www.lavrpack.ru/catalog/?product=1b39ec9c-6445-11ee-bc2f-00e01a6800eb%23ec1892c5-6665-11ee-bc2f-00e01a6800eb" TargetMode="External"/><Relationship Id="rId_hyperlink_122" Type="http://schemas.openxmlformats.org/officeDocument/2006/relationships/hyperlink" Target="https://www.lavrpack.ru/catalog/?product=00a1268f-6448-11ee-bc2f-00e01a6800eb%2382dea9ce-6666-11ee-bc2f-00e01a6800eb" TargetMode="External"/><Relationship Id="rId_hyperlink_123" Type="http://schemas.openxmlformats.org/officeDocument/2006/relationships/hyperlink" Target="https://www.lavrpack.ru/catalog/?product=00a1268f-6448-11ee-bc2f-00e01a6800eb%2358ef2bc9-6666-11ee-bc2f-00e01a6800eb" TargetMode="External"/><Relationship Id="rId_hyperlink_124" Type="http://schemas.openxmlformats.org/officeDocument/2006/relationships/hyperlink" Target="https://www.lavrpack.ru/catalog/?product=60afd4c6-6446-11ee-bc2f-00e01a6800eb%2304112e34-6666-11ee-bc2f-00e01a6800eb" TargetMode="External"/><Relationship Id="rId_hyperlink_125" Type="http://schemas.openxmlformats.org/officeDocument/2006/relationships/hyperlink" Target="https://www.lavrpack.ru/catalog/?product=60afd4c6-6446-11ee-bc2f-00e01a6800eb%230bcda718-6666-11ee-bc2f-00e01a6800eb" TargetMode="External"/><Relationship Id="rId_hyperlink_126" Type="http://schemas.openxmlformats.org/officeDocument/2006/relationships/hyperlink" Target="https://www.lavrpack.ru/catalog/?product=68145c1e-9680-11ef-ab37-22344d083d2c%23cebc3e3d-4a1c-11f1-ab50-22344d083d2c" TargetMode="External"/><Relationship Id="rId_hyperlink_127" Type="http://schemas.openxmlformats.org/officeDocument/2006/relationships/hyperlink" Target="https://www.lavrpack.ru/catalog/?product=68145c1e-9680-11ef-ab37-22344d083d2c%23c4cdd817-4a1c-11f1-ab50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38"/>
  <sheetViews>
    <sheetView tabSelected="1" workbookViewId="0" showGridLines="true" showRowColHeaders="1">
      <pane ySplit="6" activePane="bottomLeft" state="frozen" topLeftCell="A7"/>
      <selection pane="bottomLeft" activeCell="M7" sqref="M7:M13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IF($G$3="","",SUMPRODUCT(--ISNUMBER(SEARCH($G$3,$B$7:$B$134&amp;" "&amp;$C$7:$C$134&amp;" "&amp;$D$7:$D$134&amp;" "&amp;$E$7:$E$134)))&amp;"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372</v>
      </c>
      <c r="P6" s="40" t="s">
        <v>373</v>
      </c>
      <c r="Q6" s="40" t="s">
        <v>374</v>
      </c>
      <c r="R6" s="40" t="s">
        <v>375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24.0</v>
      </c>
      <c r="J8" s="22">
        <v>12104.0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24.0</v>
      </c>
      <c r="J9" s="22">
        <v>10189.0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24.0</v>
      </c>
      <c r="J10" s="22">
        <v>5922.0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28</v>
      </c>
      <c r="D11" s="17" t="s">
        <v>39</v>
      </c>
      <c r="E11" s="17" t="s">
        <v>30</v>
      </c>
      <c r="F11" s="19"/>
      <c r="G11" s="20">
        <v>1.0</v>
      </c>
      <c r="H11" s="21"/>
      <c r="I11" s="21">
        <v>24.0</v>
      </c>
      <c r="J11" s="22">
        <v>7529.0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28</v>
      </c>
      <c r="D12" s="17" t="s">
        <v>42</v>
      </c>
      <c r="E12" s="17" t="s">
        <v>30</v>
      </c>
      <c r="F12" s="19"/>
      <c r="G12" s="20">
        <v>1.0</v>
      </c>
      <c r="H12" s="21"/>
      <c r="I12" s="21">
        <v>24.0</v>
      </c>
      <c r="J12" s="22">
        <v>4020.0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27</v>
      </c>
      <c r="C13" s="17" t="s">
        <v>28</v>
      </c>
      <c r="D13" s="17" t="s">
        <v>45</v>
      </c>
      <c r="E13" s="17" t="s">
        <v>30</v>
      </c>
      <c r="F13" s="19"/>
      <c r="G13" s="20">
        <v>1.0</v>
      </c>
      <c r="H13" s="21"/>
      <c r="I13" s="21">
        <v>24.0</v>
      </c>
      <c r="J13" s="22">
        <v>2935.0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46</v>
      </c>
      <c r="P13" t="s">
        <v>44</v>
      </c>
      <c r="Q13" t="s">
        <v>44</v>
      </c>
    </row>
    <row r="14" spans="1:18" customHeight="1" ht="58">
      <c r="A14" s="16"/>
      <c r="B14" s="18" t="s">
        <v>27</v>
      </c>
      <c r="C14" s="17" t="s">
        <v>28</v>
      </c>
      <c r="D14" s="17" t="s">
        <v>48</v>
      </c>
      <c r="E14" s="17" t="s">
        <v>30</v>
      </c>
      <c r="F14" s="19"/>
      <c r="G14" s="20">
        <v>1.0</v>
      </c>
      <c r="H14" s="21"/>
      <c r="I14" s="21">
        <v>24.0</v>
      </c>
      <c r="J14" s="22">
        <v>6834.0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49</v>
      </c>
      <c r="P14" t="s">
        <v>47</v>
      </c>
      <c r="Q14" t="s">
        <v>47</v>
      </c>
    </row>
    <row r="15" spans="1:18" customHeight="1" ht="58">
      <c r="A15" s="16"/>
      <c r="B15" s="18" t="s">
        <v>27</v>
      </c>
      <c r="C15" s="17" t="s">
        <v>28</v>
      </c>
      <c r="D15" s="17" t="s">
        <v>51</v>
      </c>
      <c r="E15" s="17" t="s">
        <v>30</v>
      </c>
      <c r="F15" s="19"/>
      <c r="G15" s="20">
        <v>1.0</v>
      </c>
      <c r="H15" s="21"/>
      <c r="I15" s="21">
        <v>24.0</v>
      </c>
      <c r="J15" s="22">
        <v>12481.0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52</v>
      </c>
      <c r="P15" t="s">
        <v>50</v>
      </c>
      <c r="Q15" t="s">
        <v>50</v>
      </c>
    </row>
    <row r="16" spans="1:18" customHeight="1" ht="58">
      <c r="A16" s="16"/>
      <c r="B16" s="18" t="s">
        <v>27</v>
      </c>
      <c r="C16" s="17" t="s">
        <v>28</v>
      </c>
      <c r="D16" s="17" t="s">
        <v>54</v>
      </c>
      <c r="E16" s="17" t="s">
        <v>30</v>
      </c>
      <c r="F16" s="19"/>
      <c r="G16" s="20">
        <v>1.0</v>
      </c>
      <c r="H16" s="21"/>
      <c r="I16" s="21">
        <v>24.0</v>
      </c>
      <c r="J16" s="22">
        <v>5014.0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55</v>
      </c>
      <c r="P16" t="s">
        <v>53</v>
      </c>
      <c r="Q16" t="s">
        <v>53</v>
      </c>
    </row>
    <row r="17" spans="1:18" customHeight="1" ht="58">
      <c r="A17" s="16"/>
      <c r="B17" s="18" t="s">
        <v>27</v>
      </c>
      <c r="C17" s="17" t="s">
        <v>28</v>
      </c>
      <c r="D17" s="17" t="s">
        <v>57</v>
      </c>
      <c r="E17" s="17" t="s">
        <v>30</v>
      </c>
      <c r="F17" s="19"/>
      <c r="G17" s="20">
        <v>1.0</v>
      </c>
      <c r="H17" s="21"/>
      <c r="I17" s="21">
        <v>24.0</v>
      </c>
      <c r="J17" s="22">
        <v>10010.0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58</v>
      </c>
      <c r="P17" t="s">
        <v>56</v>
      </c>
      <c r="Q17" t="s">
        <v>56</v>
      </c>
    </row>
    <row r="18" spans="1:18" customHeight="1" ht="58">
      <c r="A18" s="16"/>
      <c r="B18" s="18" t="s">
        <v>27</v>
      </c>
      <c r="C18" s="17" t="s">
        <v>28</v>
      </c>
      <c r="D18" s="17" t="s">
        <v>60</v>
      </c>
      <c r="E18" s="17" t="s">
        <v>30</v>
      </c>
      <c r="F18" s="19"/>
      <c r="G18" s="20">
        <v>1.0</v>
      </c>
      <c r="H18" s="21"/>
      <c r="I18" s="21">
        <v>24.0</v>
      </c>
      <c r="J18" s="22">
        <v>866.0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61</v>
      </c>
      <c r="P18" t="s">
        <v>59</v>
      </c>
      <c r="Q18" t="s">
        <v>59</v>
      </c>
    </row>
    <row r="19" spans="1:18" customHeight="1" ht="58">
      <c r="A19" s="16"/>
      <c r="B19" s="18" t="s">
        <v>27</v>
      </c>
      <c r="C19" s="17" t="s">
        <v>28</v>
      </c>
      <c r="D19" s="17" t="s">
        <v>63</v>
      </c>
      <c r="E19" s="17" t="s">
        <v>30</v>
      </c>
      <c r="F19" s="19"/>
      <c r="G19" s="20">
        <v>1.0</v>
      </c>
      <c r="H19" s="21"/>
      <c r="I19" s="21">
        <v>24.0</v>
      </c>
      <c r="J19" s="22">
        <v>5816.0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64</v>
      </c>
      <c r="P19" t="s">
        <v>62</v>
      </c>
      <c r="Q19" t="s">
        <v>62</v>
      </c>
    </row>
    <row r="20" spans="1:18" customHeight="1" ht="58">
      <c r="A20" s="16"/>
      <c r="B20" s="18" t="s">
        <v>27</v>
      </c>
      <c r="C20" s="17" t="s">
        <v>28</v>
      </c>
      <c r="D20" s="17" t="s">
        <v>66</v>
      </c>
      <c r="E20" s="17" t="s">
        <v>30</v>
      </c>
      <c r="F20" s="19"/>
      <c r="G20" s="20">
        <v>1.0</v>
      </c>
      <c r="H20" s="21"/>
      <c r="I20" s="21">
        <v>24.0</v>
      </c>
      <c r="J20" s="22">
        <v>9427.0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67</v>
      </c>
      <c r="P20" t="s">
        <v>65</v>
      </c>
      <c r="Q20" t="s">
        <v>65</v>
      </c>
    </row>
    <row r="21" spans="1:18" customHeight="1" ht="58">
      <c r="A21" s="16"/>
      <c r="B21" s="18" t="s">
        <v>27</v>
      </c>
      <c r="C21" s="17" t="s">
        <v>28</v>
      </c>
      <c r="D21" s="17" t="s">
        <v>69</v>
      </c>
      <c r="E21" s="17" t="s">
        <v>30</v>
      </c>
      <c r="F21" s="19"/>
      <c r="G21" s="20">
        <v>1.0</v>
      </c>
      <c r="H21" s="21"/>
      <c r="I21" s="21">
        <v>24.0</v>
      </c>
      <c r="J21" s="22">
        <v>7783.0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70</v>
      </c>
      <c r="P21" t="s">
        <v>68</v>
      </c>
      <c r="Q21" t="s">
        <v>68</v>
      </c>
    </row>
    <row r="22" spans="1:18" customHeight="1" ht="58">
      <c r="A22" s="16"/>
      <c r="B22" s="18" t="s">
        <v>27</v>
      </c>
      <c r="C22" s="17" t="s">
        <v>28</v>
      </c>
      <c r="D22" s="17" t="s">
        <v>72</v>
      </c>
      <c r="E22" s="17" t="s">
        <v>30</v>
      </c>
      <c r="F22" s="19"/>
      <c r="G22" s="20">
        <v>1.0</v>
      </c>
      <c r="H22" s="21"/>
      <c r="I22" s="21">
        <v>24.0</v>
      </c>
      <c r="J22" s="22">
        <v>4309.0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73</v>
      </c>
      <c r="P22" t="s">
        <v>71</v>
      </c>
      <c r="Q22" t="s">
        <v>71</v>
      </c>
    </row>
    <row r="23" spans="1:18" customHeight="1" ht="58">
      <c r="A23" s="16"/>
      <c r="B23" s="18" t="s">
        <v>27</v>
      </c>
      <c r="C23" s="17" t="s">
        <v>28</v>
      </c>
      <c r="D23" s="17" t="s">
        <v>75</v>
      </c>
      <c r="E23" s="17" t="s">
        <v>30</v>
      </c>
      <c r="F23" s="19"/>
      <c r="G23" s="20">
        <v>1.0</v>
      </c>
      <c r="H23" s="21"/>
      <c r="I23" s="21">
        <v>24.0</v>
      </c>
      <c r="J23" s="22">
        <v>11006.0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76</v>
      </c>
      <c r="P23" t="s">
        <v>74</v>
      </c>
      <c r="Q23" t="s">
        <v>74</v>
      </c>
    </row>
    <row r="24" spans="1:18" customHeight="1" ht="58">
      <c r="A24" s="16"/>
      <c r="B24" s="18" t="s">
        <v>27</v>
      </c>
      <c r="C24" s="17" t="s">
        <v>28</v>
      </c>
      <c r="D24" s="17" t="s">
        <v>78</v>
      </c>
      <c r="E24" s="17" t="s">
        <v>30</v>
      </c>
      <c r="F24" s="19"/>
      <c r="G24" s="20">
        <v>1.0</v>
      </c>
      <c r="H24" s="21"/>
      <c r="I24" s="21">
        <v>24.0</v>
      </c>
      <c r="J24" s="22">
        <v>4827.0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79</v>
      </c>
      <c r="P24" t="s">
        <v>77</v>
      </c>
      <c r="Q24" t="s">
        <v>77</v>
      </c>
    </row>
    <row r="25" spans="1:18" customHeight="1" ht="58">
      <c r="A25" s="16"/>
      <c r="B25" s="18" t="s">
        <v>27</v>
      </c>
      <c r="C25" s="17" t="s">
        <v>28</v>
      </c>
      <c r="D25" s="17" t="s">
        <v>81</v>
      </c>
      <c r="E25" s="17" t="s">
        <v>30</v>
      </c>
      <c r="F25" s="19"/>
      <c r="G25" s="20">
        <v>1.0</v>
      </c>
      <c r="H25" s="21"/>
      <c r="I25" s="21">
        <v>24.0</v>
      </c>
      <c r="J25" s="22">
        <v>10096.0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82</v>
      </c>
      <c r="P25" t="s">
        <v>80</v>
      </c>
      <c r="Q25" t="s">
        <v>80</v>
      </c>
    </row>
    <row r="26" spans="1:18" customHeight="1" ht="58">
      <c r="A26" s="16"/>
      <c r="B26" s="18" t="s">
        <v>27</v>
      </c>
      <c r="C26" s="17" t="s">
        <v>28</v>
      </c>
      <c r="D26" s="17" t="s">
        <v>84</v>
      </c>
      <c r="E26" s="17" t="s">
        <v>30</v>
      </c>
      <c r="F26" s="19"/>
      <c r="G26" s="20">
        <v>1.0</v>
      </c>
      <c r="H26" s="21"/>
      <c r="I26" s="21">
        <v>24.0</v>
      </c>
      <c r="J26" s="22">
        <v>2423.0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85</v>
      </c>
      <c r="P26" t="s">
        <v>83</v>
      </c>
      <c r="Q26" t="s">
        <v>83</v>
      </c>
    </row>
    <row r="27" spans="1:18" customHeight="1" ht="58">
      <c r="A27" s="16"/>
      <c r="B27" s="18" t="s">
        <v>27</v>
      </c>
      <c r="C27" s="17" t="s">
        <v>28</v>
      </c>
      <c r="D27" s="17" t="s">
        <v>87</v>
      </c>
      <c r="E27" s="17" t="s">
        <v>30</v>
      </c>
      <c r="F27" s="19"/>
      <c r="G27" s="20">
        <v>1.0</v>
      </c>
      <c r="H27" s="21"/>
      <c r="I27" s="21">
        <v>24.0</v>
      </c>
      <c r="J27" s="22">
        <v>790.0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88</v>
      </c>
      <c r="P27" t="s">
        <v>86</v>
      </c>
      <c r="Q27" t="s">
        <v>86</v>
      </c>
    </row>
    <row r="28" spans="1:18" customHeight="1" ht="58">
      <c r="A28" s="16"/>
      <c r="B28" s="18" t="s">
        <v>27</v>
      </c>
      <c r="C28" s="17" t="s">
        <v>28</v>
      </c>
      <c r="D28" s="17" t="s">
        <v>90</v>
      </c>
      <c r="E28" s="17" t="s">
        <v>30</v>
      </c>
      <c r="F28" s="19"/>
      <c r="G28" s="20">
        <v>1.0</v>
      </c>
      <c r="H28" s="21"/>
      <c r="I28" s="21">
        <v>24.0</v>
      </c>
      <c r="J28" s="22">
        <v>3879.0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91</v>
      </c>
      <c r="P28" t="s">
        <v>89</v>
      </c>
      <c r="Q28" t="s">
        <v>89</v>
      </c>
    </row>
    <row r="29" spans="1:18" customHeight="1" ht="58">
      <c r="A29" s="16"/>
      <c r="B29" s="18" t="s">
        <v>27</v>
      </c>
      <c r="C29" s="17" t="s">
        <v>28</v>
      </c>
      <c r="D29" s="17" t="s">
        <v>93</v>
      </c>
      <c r="E29" s="17" t="s">
        <v>30</v>
      </c>
      <c r="F29" s="19"/>
      <c r="G29" s="20">
        <v>1.0</v>
      </c>
      <c r="H29" s="21"/>
      <c r="I29" s="21">
        <v>24.0</v>
      </c>
      <c r="J29" s="22">
        <v>4666.0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94</v>
      </c>
      <c r="P29" t="s">
        <v>92</v>
      </c>
      <c r="Q29" t="s">
        <v>92</v>
      </c>
    </row>
    <row r="30" spans="1:18" customHeight="1" ht="58">
      <c r="A30" s="16"/>
      <c r="B30" s="18" t="s">
        <v>27</v>
      </c>
      <c r="C30" s="17" t="s">
        <v>28</v>
      </c>
      <c r="D30" s="17" t="s">
        <v>96</v>
      </c>
      <c r="E30" s="17" t="s">
        <v>30</v>
      </c>
      <c r="F30" s="19"/>
      <c r="G30" s="20">
        <v>1.0</v>
      </c>
      <c r="H30" s="21"/>
      <c r="I30" s="21">
        <v>24.0</v>
      </c>
      <c r="J30" s="22">
        <v>9911.0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97</v>
      </c>
      <c r="P30" t="s">
        <v>95</v>
      </c>
      <c r="Q30" t="s">
        <v>95</v>
      </c>
    </row>
    <row r="31" spans="1:18" customHeight="1" ht="58">
      <c r="A31" s="16"/>
      <c r="B31" s="18" t="s">
        <v>27</v>
      </c>
      <c r="C31" s="17" t="s">
        <v>28</v>
      </c>
      <c r="D31" s="17" t="s">
        <v>99</v>
      </c>
      <c r="E31" s="17" t="s">
        <v>30</v>
      </c>
      <c r="F31" s="19"/>
      <c r="G31" s="20">
        <v>1.0</v>
      </c>
      <c r="H31" s="21"/>
      <c r="I31" s="21">
        <v>24.0</v>
      </c>
      <c r="J31" s="22">
        <v>9969.0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100</v>
      </c>
      <c r="P31" t="s">
        <v>98</v>
      </c>
      <c r="Q31" t="s">
        <v>98</v>
      </c>
    </row>
    <row r="32" spans="1:18" customHeight="1" ht="58">
      <c r="A32" s="16"/>
      <c r="B32" s="18" t="s">
        <v>27</v>
      </c>
      <c r="C32" s="17" t="s">
        <v>28</v>
      </c>
      <c r="D32" s="17" t="s">
        <v>102</v>
      </c>
      <c r="E32" s="17" t="s">
        <v>30</v>
      </c>
      <c r="F32" s="19"/>
      <c r="G32" s="20">
        <v>1.0</v>
      </c>
      <c r="H32" s="21"/>
      <c r="I32" s="21">
        <v>24.0</v>
      </c>
      <c r="J32" s="22">
        <v>5140.0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103</v>
      </c>
      <c r="P32" t="s">
        <v>101</v>
      </c>
      <c r="Q32" t="s">
        <v>101</v>
      </c>
    </row>
    <row r="33" spans="1:18" customHeight="1" ht="58">
      <c r="A33" s="16"/>
      <c r="B33" s="18" t="s">
        <v>27</v>
      </c>
      <c r="C33" s="17" t="s">
        <v>28</v>
      </c>
      <c r="D33" s="17" t="s">
        <v>105</v>
      </c>
      <c r="E33" s="17" t="s">
        <v>30</v>
      </c>
      <c r="F33" s="19"/>
      <c r="G33" s="20">
        <v>1.0</v>
      </c>
      <c r="H33" s="21"/>
      <c r="I33" s="21">
        <v>24.0</v>
      </c>
      <c r="J33" s="22">
        <v>528.0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106</v>
      </c>
      <c r="P33" t="s">
        <v>104</v>
      </c>
      <c r="Q33" t="s">
        <v>104</v>
      </c>
    </row>
    <row r="34" spans="1:18" customHeight="1" ht="58">
      <c r="A34" s="16"/>
      <c r="B34" s="18" t="s">
        <v>108</v>
      </c>
      <c r="C34" s="17" t="s">
        <v>28</v>
      </c>
      <c r="D34" s="17" t="s">
        <v>109</v>
      </c>
      <c r="E34" s="17" t="s">
        <v>110</v>
      </c>
      <c r="F34" s="19"/>
      <c r="G34" s="20">
        <v>1.0</v>
      </c>
      <c r="H34" s="21"/>
      <c r="I34" s="21">
        <v>35.0</v>
      </c>
      <c r="J34" s="22">
        <v>2870.0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111</v>
      </c>
      <c r="P34" t="s">
        <v>107</v>
      </c>
      <c r="Q34" t="s">
        <v>107</v>
      </c>
    </row>
    <row r="35" spans="1:18" customHeight="1" ht="58">
      <c r="A35" s="16"/>
      <c r="B35" s="18" t="s">
        <v>108</v>
      </c>
      <c r="C35" s="17" t="s">
        <v>28</v>
      </c>
      <c r="D35" s="17" t="s">
        <v>57</v>
      </c>
      <c r="E35" s="17" t="s">
        <v>110</v>
      </c>
      <c r="F35" s="19"/>
      <c r="G35" s="20">
        <v>1.0</v>
      </c>
      <c r="H35" s="21"/>
      <c r="I35" s="21">
        <v>35.0</v>
      </c>
      <c r="J35" s="22">
        <v>2853.0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113</v>
      </c>
      <c r="P35" t="s">
        <v>112</v>
      </c>
      <c r="Q35" t="s">
        <v>112</v>
      </c>
    </row>
    <row r="36" spans="1:18" customHeight="1" ht="58">
      <c r="A36" s="16"/>
      <c r="B36" s="18" t="s">
        <v>108</v>
      </c>
      <c r="C36" s="17" t="s">
        <v>28</v>
      </c>
      <c r="D36" s="17" t="s">
        <v>115</v>
      </c>
      <c r="E36" s="17" t="s">
        <v>110</v>
      </c>
      <c r="F36" s="19"/>
      <c r="G36" s="20">
        <v>1.0</v>
      </c>
      <c r="H36" s="21"/>
      <c r="I36" s="21">
        <v>35.0</v>
      </c>
      <c r="J36" s="22">
        <v>1804.0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116</v>
      </c>
      <c r="P36" t="s">
        <v>114</v>
      </c>
      <c r="Q36" t="s">
        <v>114</v>
      </c>
    </row>
    <row r="37" spans="1:18" customHeight="1" ht="58">
      <c r="A37" s="16"/>
      <c r="B37" s="18" t="s">
        <v>108</v>
      </c>
      <c r="C37" s="17" t="s">
        <v>28</v>
      </c>
      <c r="D37" s="17" t="s">
        <v>90</v>
      </c>
      <c r="E37" s="17" t="s">
        <v>110</v>
      </c>
      <c r="F37" s="19"/>
      <c r="G37" s="20">
        <v>1.0</v>
      </c>
      <c r="H37" s="21"/>
      <c r="I37" s="21">
        <v>35.0</v>
      </c>
      <c r="J37" s="22">
        <v>2613.0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118</v>
      </c>
      <c r="P37" t="s">
        <v>117</v>
      </c>
      <c r="Q37" t="s">
        <v>117</v>
      </c>
    </row>
    <row r="38" spans="1:18" customHeight="1" ht="58">
      <c r="A38" s="16"/>
      <c r="B38" s="18" t="s">
        <v>108</v>
      </c>
      <c r="C38" s="17" t="s">
        <v>28</v>
      </c>
      <c r="D38" s="17" t="s">
        <v>120</v>
      </c>
      <c r="E38" s="17" t="s">
        <v>110</v>
      </c>
      <c r="F38" s="19"/>
      <c r="G38" s="20">
        <v>1.0</v>
      </c>
      <c r="H38" s="21"/>
      <c r="I38" s="21">
        <v>35.0</v>
      </c>
      <c r="J38" s="22">
        <v>2905.0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121</v>
      </c>
      <c r="P38" t="s">
        <v>119</v>
      </c>
      <c r="Q38" t="s">
        <v>119</v>
      </c>
    </row>
    <row r="39" spans="1:18" customHeight="1" ht="58">
      <c r="A39" s="16"/>
      <c r="B39" s="18" t="s">
        <v>108</v>
      </c>
      <c r="C39" s="17" t="s">
        <v>28</v>
      </c>
      <c r="D39" s="17" t="s">
        <v>99</v>
      </c>
      <c r="E39" s="17" t="s">
        <v>110</v>
      </c>
      <c r="F39" s="19"/>
      <c r="G39" s="20">
        <v>1.0</v>
      </c>
      <c r="H39" s="21"/>
      <c r="I39" s="21">
        <v>35.0</v>
      </c>
      <c r="J39" s="22">
        <v>1334.0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123</v>
      </c>
      <c r="P39" t="s">
        <v>122</v>
      </c>
      <c r="Q39" t="s">
        <v>122</v>
      </c>
    </row>
    <row r="40" spans="1:18" customHeight="1" ht="58">
      <c r="A40" s="16"/>
      <c r="B40" s="18" t="s">
        <v>108</v>
      </c>
      <c r="C40" s="17" t="s">
        <v>28</v>
      </c>
      <c r="D40" s="17" t="s">
        <v>60</v>
      </c>
      <c r="E40" s="17" t="s">
        <v>110</v>
      </c>
      <c r="F40" s="19"/>
      <c r="G40" s="20">
        <v>1.0</v>
      </c>
      <c r="H40" s="21"/>
      <c r="I40" s="21">
        <v>35.0</v>
      </c>
      <c r="J40" s="22">
        <v>355.0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125</v>
      </c>
      <c r="P40" t="s">
        <v>124</v>
      </c>
      <c r="Q40" t="s">
        <v>124</v>
      </c>
    </row>
    <row r="41" spans="1:18" customHeight="1" ht="58">
      <c r="A41" s="16"/>
      <c r="B41" s="18" t="s">
        <v>108</v>
      </c>
      <c r="C41" s="17" t="s">
        <v>28</v>
      </c>
      <c r="D41" s="17" t="s">
        <v>48</v>
      </c>
      <c r="E41" s="17" t="s">
        <v>110</v>
      </c>
      <c r="F41" s="19"/>
      <c r="G41" s="20">
        <v>1.0</v>
      </c>
      <c r="H41" s="21"/>
      <c r="I41" s="21">
        <v>35.0</v>
      </c>
      <c r="J41" s="22">
        <v>2820.0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127</v>
      </c>
      <c r="P41" t="s">
        <v>126</v>
      </c>
      <c r="Q41" t="s">
        <v>126</v>
      </c>
    </row>
    <row r="42" spans="1:18" customHeight="1" ht="58">
      <c r="A42" s="16"/>
      <c r="B42" s="18" t="s">
        <v>108</v>
      </c>
      <c r="C42" s="17" t="s">
        <v>28</v>
      </c>
      <c r="D42" s="17" t="s">
        <v>42</v>
      </c>
      <c r="E42" s="17" t="s">
        <v>110</v>
      </c>
      <c r="F42" s="19"/>
      <c r="G42" s="20">
        <v>1.0</v>
      </c>
      <c r="H42" s="21"/>
      <c r="I42" s="21">
        <v>35.0</v>
      </c>
      <c r="J42" s="22">
        <v>5140.0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129</v>
      </c>
      <c r="P42" t="s">
        <v>128</v>
      </c>
      <c r="Q42" t="s">
        <v>128</v>
      </c>
    </row>
    <row r="43" spans="1:18" customHeight="1" ht="58">
      <c r="A43" s="16"/>
      <c r="B43" s="18" t="s">
        <v>108</v>
      </c>
      <c r="C43" s="17" t="s">
        <v>28</v>
      </c>
      <c r="D43" s="17" t="s">
        <v>29</v>
      </c>
      <c r="E43" s="17" t="s">
        <v>110</v>
      </c>
      <c r="F43" s="19"/>
      <c r="G43" s="20">
        <v>1.0</v>
      </c>
      <c r="H43" s="21"/>
      <c r="I43" s="21">
        <v>35.0</v>
      </c>
      <c r="J43" s="22">
        <v>3245.0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131</v>
      </c>
      <c r="P43" t="s">
        <v>130</v>
      </c>
      <c r="Q43" t="s">
        <v>130</v>
      </c>
    </row>
    <row r="44" spans="1:18" customHeight="1" ht="58">
      <c r="A44" s="16"/>
      <c r="B44" s="18" t="s">
        <v>108</v>
      </c>
      <c r="C44" s="17" t="s">
        <v>28</v>
      </c>
      <c r="D44" s="17" t="s">
        <v>54</v>
      </c>
      <c r="E44" s="17" t="s">
        <v>110</v>
      </c>
      <c r="F44" s="19"/>
      <c r="G44" s="20">
        <v>1.0</v>
      </c>
      <c r="H44" s="21"/>
      <c r="I44" s="21">
        <v>35.0</v>
      </c>
      <c r="J44" s="22">
        <v>4781.0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133</v>
      </c>
      <c r="P44" t="s">
        <v>132</v>
      </c>
      <c r="Q44" t="s">
        <v>132</v>
      </c>
    </row>
    <row r="45" spans="1:18" customHeight="1" ht="58">
      <c r="A45" s="16"/>
      <c r="B45" s="18" t="s">
        <v>108</v>
      </c>
      <c r="C45" s="17" t="s">
        <v>28</v>
      </c>
      <c r="D45" s="17" t="s">
        <v>39</v>
      </c>
      <c r="E45" s="17" t="s">
        <v>110</v>
      </c>
      <c r="F45" s="19"/>
      <c r="G45" s="20">
        <v>1.0</v>
      </c>
      <c r="H45" s="21"/>
      <c r="I45" s="21">
        <v>35.0</v>
      </c>
      <c r="J45" s="22">
        <v>2802.0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135</v>
      </c>
      <c r="P45" t="s">
        <v>134</v>
      </c>
      <c r="Q45" t="s">
        <v>134</v>
      </c>
    </row>
    <row r="46" spans="1:18" customHeight="1" ht="58">
      <c r="A46" s="16"/>
      <c r="B46" s="18" t="s">
        <v>108</v>
      </c>
      <c r="C46" s="17" t="s">
        <v>28</v>
      </c>
      <c r="D46" s="17" t="s">
        <v>33</v>
      </c>
      <c r="E46" s="17" t="s">
        <v>110</v>
      </c>
      <c r="F46" s="19"/>
      <c r="G46" s="20">
        <v>1.0</v>
      </c>
      <c r="H46" s="21"/>
      <c r="I46" s="21">
        <v>35.0</v>
      </c>
      <c r="J46" s="22">
        <v>2163.0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137</v>
      </c>
      <c r="P46" t="s">
        <v>136</v>
      </c>
      <c r="Q46" t="s">
        <v>136</v>
      </c>
    </row>
    <row r="47" spans="1:18" customHeight="1" ht="58">
      <c r="A47" s="16"/>
      <c r="B47" s="18" t="s">
        <v>108</v>
      </c>
      <c r="C47" s="17" t="s">
        <v>28</v>
      </c>
      <c r="D47" s="17" t="s">
        <v>96</v>
      </c>
      <c r="E47" s="17" t="s">
        <v>110</v>
      </c>
      <c r="F47" s="19"/>
      <c r="G47" s="20">
        <v>1.0</v>
      </c>
      <c r="H47" s="21"/>
      <c r="I47" s="21">
        <v>35.0</v>
      </c>
      <c r="J47" s="22">
        <v>4136.0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139</v>
      </c>
      <c r="P47" t="s">
        <v>138</v>
      </c>
      <c r="Q47" t="s">
        <v>138</v>
      </c>
    </row>
    <row r="48" spans="1:18" customHeight="1" ht="58">
      <c r="A48" s="16"/>
      <c r="B48" s="18" t="s">
        <v>108</v>
      </c>
      <c r="C48" s="17" t="s">
        <v>28</v>
      </c>
      <c r="D48" s="17" t="s">
        <v>51</v>
      </c>
      <c r="E48" s="17" t="s">
        <v>110</v>
      </c>
      <c r="F48" s="19"/>
      <c r="G48" s="20">
        <v>1.0</v>
      </c>
      <c r="H48" s="21"/>
      <c r="I48" s="21">
        <v>35.0</v>
      </c>
      <c r="J48" s="22">
        <v>2604.0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141</v>
      </c>
      <c r="P48" t="s">
        <v>140</v>
      </c>
      <c r="Q48" t="s">
        <v>140</v>
      </c>
    </row>
    <row r="49" spans="1:18" customHeight="1" ht="58">
      <c r="A49" s="16"/>
      <c r="B49" s="18" t="s">
        <v>108</v>
      </c>
      <c r="C49" s="17" t="s">
        <v>28</v>
      </c>
      <c r="D49" s="17" t="s">
        <v>66</v>
      </c>
      <c r="E49" s="17" t="s">
        <v>110</v>
      </c>
      <c r="F49" s="19"/>
      <c r="G49" s="20">
        <v>1.0</v>
      </c>
      <c r="H49" s="21"/>
      <c r="I49" s="21">
        <v>35.0</v>
      </c>
      <c r="J49" s="22">
        <v>7447.0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143</v>
      </c>
      <c r="P49" t="s">
        <v>142</v>
      </c>
      <c r="Q49" t="s">
        <v>142</v>
      </c>
    </row>
    <row r="50" spans="1:18" customHeight="1" ht="58">
      <c r="A50" s="16"/>
      <c r="B50" s="18" t="s">
        <v>108</v>
      </c>
      <c r="C50" s="17" t="s">
        <v>28</v>
      </c>
      <c r="D50" s="17" t="s">
        <v>75</v>
      </c>
      <c r="E50" s="17" t="s">
        <v>110</v>
      </c>
      <c r="F50" s="19"/>
      <c r="G50" s="20">
        <v>1.0</v>
      </c>
      <c r="H50" s="21"/>
      <c r="I50" s="21">
        <v>35.0</v>
      </c>
      <c r="J50" s="22">
        <v>2817.0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145</v>
      </c>
      <c r="P50" t="s">
        <v>144</v>
      </c>
      <c r="Q50" t="s">
        <v>144</v>
      </c>
    </row>
    <row r="51" spans="1:18" customHeight="1" ht="58">
      <c r="A51" s="16"/>
      <c r="B51" s="18" t="s">
        <v>108</v>
      </c>
      <c r="C51" s="17" t="s">
        <v>28</v>
      </c>
      <c r="D51" s="17" t="s">
        <v>147</v>
      </c>
      <c r="E51" s="17" t="s">
        <v>110</v>
      </c>
      <c r="F51" s="19"/>
      <c r="G51" s="20">
        <v>1.0</v>
      </c>
      <c r="H51" s="21"/>
      <c r="I51" s="21">
        <v>35.0</v>
      </c>
      <c r="J51" s="22">
        <v>3283.0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148</v>
      </c>
      <c r="P51" t="s">
        <v>146</v>
      </c>
      <c r="Q51" t="s">
        <v>146</v>
      </c>
    </row>
    <row r="52" spans="1:18" customHeight="1" ht="58">
      <c r="A52" s="16"/>
      <c r="B52" s="18" t="s">
        <v>150</v>
      </c>
      <c r="C52" s="17" t="s">
        <v>28</v>
      </c>
      <c r="D52" s="17" t="s">
        <v>151</v>
      </c>
      <c r="E52" s="17" t="s">
        <v>152</v>
      </c>
      <c r="F52" s="19" t="s">
        <v>153</v>
      </c>
      <c r="G52" s="20">
        <v>5.0</v>
      </c>
      <c r="H52" s="21"/>
      <c r="I52" s="21">
        <v>39.0</v>
      </c>
      <c r="J52" s="22">
        <v>7060.0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154</v>
      </c>
      <c r="P52" t="s">
        <v>149</v>
      </c>
      <c r="Q52" t="s">
        <v>149</v>
      </c>
    </row>
    <row r="53" spans="1:18" customHeight="1" ht="58">
      <c r="A53" s="16"/>
      <c r="B53" s="18" t="s">
        <v>150</v>
      </c>
      <c r="C53" s="17" t="s">
        <v>28</v>
      </c>
      <c r="D53" s="17" t="s">
        <v>57</v>
      </c>
      <c r="E53" s="17" t="s">
        <v>152</v>
      </c>
      <c r="F53" s="19" t="s">
        <v>153</v>
      </c>
      <c r="G53" s="20">
        <v>5.0</v>
      </c>
      <c r="H53" s="21"/>
      <c r="I53" s="21">
        <v>39.0</v>
      </c>
      <c r="J53" s="22">
        <v>3791.0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156</v>
      </c>
      <c r="P53" t="s">
        <v>155</v>
      </c>
      <c r="Q53" t="s">
        <v>155</v>
      </c>
    </row>
    <row r="54" spans="1:18" customHeight="1" ht="58">
      <c r="A54" s="16"/>
      <c r="B54" s="18" t="s">
        <v>150</v>
      </c>
      <c r="C54" s="17" t="s">
        <v>28</v>
      </c>
      <c r="D54" s="17" t="s">
        <v>147</v>
      </c>
      <c r="E54" s="17" t="s">
        <v>152</v>
      </c>
      <c r="F54" s="19" t="s">
        <v>153</v>
      </c>
      <c r="G54" s="20">
        <v>5.0</v>
      </c>
      <c r="H54" s="21"/>
      <c r="I54" s="21">
        <v>39.0</v>
      </c>
      <c r="J54" s="22">
        <v>11268.0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158</v>
      </c>
      <c r="P54" t="s">
        <v>157</v>
      </c>
      <c r="Q54" t="s">
        <v>157</v>
      </c>
    </row>
    <row r="55" spans="1:18" customHeight="1" ht="58">
      <c r="A55" s="16"/>
      <c r="B55" s="18" t="s">
        <v>150</v>
      </c>
      <c r="C55" s="17" t="s">
        <v>28</v>
      </c>
      <c r="D55" s="17" t="s">
        <v>36</v>
      </c>
      <c r="E55" s="17" t="s">
        <v>152</v>
      </c>
      <c r="F55" s="19" t="s">
        <v>153</v>
      </c>
      <c r="G55" s="20">
        <v>5.0</v>
      </c>
      <c r="H55" s="21"/>
      <c r="I55" s="21">
        <v>39.0</v>
      </c>
      <c r="J55" s="22">
        <v>17332.0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160</v>
      </c>
      <c r="P55" t="s">
        <v>159</v>
      </c>
      <c r="Q55" t="s">
        <v>159</v>
      </c>
    </row>
    <row r="56" spans="1:18" customHeight="1" ht="58">
      <c r="A56" s="16"/>
      <c r="B56" s="18" t="s">
        <v>150</v>
      </c>
      <c r="C56" s="17" t="s">
        <v>28</v>
      </c>
      <c r="D56" s="17" t="s">
        <v>81</v>
      </c>
      <c r="E56" s="17" t="s">
        <v>152</v>
      </c>
      <c r="F56" s="19" t="s">
        <v>153</v>
      </c>
      <c r="G56" s="20">
        <v>5.0</v>
      </c>
      <c r="H56" s="21"/>
      <c r="I56" s="21">
        <v>39.0</v>
      </c>
      <c r="J56" s="22">
        <v>31798.0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162</v>
      </c>
      <c r="P56" t="s">
        <v>161</v>
      </c>
      <c r="Q56" t="s">
        <v>161</v>
      </c>
    </row>
    <row r="57" spans="1:18" customHeight="1" ht="58">
      <c r="A57" s="16"/>
      <c r="B57" s="18" t="s">
        <v>150</v>
      </c>
      <c r="C57" s="17" t="s">
        <v>28</v>
      </c>
      <c r="D57" s="17" t="s">
        <v>164</v>
      </c>
      <c r="E57" s="17" t="s">
        <v>152</v>
      </c>
      <c r="F57" s="19" t="s">
        <v>153</v>
      </c>
      <c r="G57" s="20">
        <v>5.0</v>
      </c>
      <c r="H57" s="21"/>
      <c r="I57" s="21">
        <v>39.0</v>
      </c>
      <c r="J57" s="22">
        <v>2536.0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165</v>
      </c>
      <c r="P57" t="s">
        <v>163</v>
      </c>
      <c r="Q57" t="s">
        <v>163</v>
      </c>
    </row>
    <row r="58" spans="1:18" customHeight="1" ht="58">
      <c r="A58" s="16"/>
      <c r="B58" s="18" t="s">
        <v>150</v>
      </c>
      <c r="C58" s="17" t="s">
        <v>28</v>
      </c>
      <c r="D58" s="17" t="s">
        <v>167</v>
      </c>
      <c r="E58" s="17" t="s">
        <v>152</v>
      </c>
      <c r="F58" s="19" t="s">
        <v>153</v>
      </c>
      <c r="G58" s="20">
        <v>5.0</v>
      </c>
      <c r="H58" s="21"/>
      <c r="I58" s="21">
        <v>39.0</v>
      </c>
      <c r="J58" s="22">
        <v>4418.0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168</v>
      </c>
      <c r="P58" t="s">
        <v>166</v>
      </c>
      <c r="Q58" t="s">
        <v>166</v>
      </c>
    </row>
    <row r="59" spans="1:18" customHeight="1" ht="58">
      <c r="A59" s="16"/>
      <c r="B59" s="18" t="s">
        <v>150</v>
      </c>
      <c r="C59" s="17" t="s">
        <v>28</v>
      </c>
      <c r="D59" s="17" t="s">
        <v>170</v>
      </c>
      <c r="E59" s="17" t="s">
        <v>152</v>
      </c>
      <c r="F59" s="19" t="s">
        <v>153</v>
      </c>
      <c r="G59" s="20">
        <v>5.0</v>
      </c>
      <c r="H59" s="21"/>
      <c r="I59" s="21">
        <v>39.0</v>
      </c>
      <c r="J59" s="22">
        <v>3493.0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171</v>
      </c>
      <c r="P59" t="s">
        <v>169</v>
      </c>
      <c r="Q59" t="s">
        <v>169</v>
      </c>
    </row>
    <row r="60" spans="1:18" customHeight="1" ht="58">
      <c r="A60" s="16"/>
      <c r="B60" s="18" t="s">
        <v>150</v>
      </c>
      <c r="C60" s="17" t="s">
        <v>28</v>
      </c>
      <c r="D60" s="17" t="s">
        <v>33</v>
      </c>
      <c r="E60" s="17" t="s">
        <v>152</v>
      </c>
      <c r="F60" s="19" t="s">
        <v>153</v>
      </c>
      <c r="G60" s="20">
        <v>5.0</v>
      </c>
      <c r="H60" s="21"/>
      <c r="I60" s="21">
        <v>39.0</v>
      </c>
      <c r="J60" s="22">
        <v>4861.0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173</v>
      </c>
      <c r="P60" t="s">
        <v>172</v>
      </c>
      <c r="Q60" t="s">
        <v>172</v>
      </c>
    </row>
    <row r="61" spans="1:18" customHeight="1" ht="58">
      <c r="A61" s="16"/>
      <c r="B61" s="18" t="s">
        <v>150</v>
      </c>
      <c r="C61" s="17" t="s">
        <v>28</v>
      </c>
      <c r="D61" s="17" t="s">
        <v>175</v>
      </c>
      <c r="E61" s="17" t="s">
        <v>152</v>
      </c>
      <c r="F61" s="19" t="s">
        <v>153</v>
      </c>
      <c r="G61" s="20">
        <v>5.0</v>
      </c>
      <c r="H61" s="21"/>
      <c r="I61" s="21">
        <v>39.0</v>
      </c>
      <c r="J61" s="22">
        <v>2240.0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176</v>
      </c>
      <c r="P61" t="s">
        <v>174</v>
      </c>
      <c r="Q61" t="s">
        <v>174</v>
      </c>
    </row>
    <row r="62" spans="1:18" customHeight="1" ht="58">
      <c r="A62" s="16"/>
      <c r="B62" s="18" t="s">
        <v>150</v>
      </c>
      <c r="C62" s="17" t="s">
        <v>28</v>
      </c>
      <c r="D62" s="17" t="s">
        <v>178</v>
      </c>
      <c r="E62" s="17" t="s">
        <v>152</v>
      </c>
      <c r="F62" s="19" t="s">
        <v>153</v>
      </c>
      <c r="G62" s="20">
        <v>5.0</v>
      </c>
      <c r="H62" s="21"/>
      <c r="I62" s="21">
        <v>39.0</v>
      </c>
      <c r="J62" s="22">
        <v>1362.0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179</v>
      </c>
      <c r="P62" t="s">
        <v>177</v>
      </c>
      <c r="Q62" t="s">
        <v>177</v>
      </c>
    </row>
    <row r="63" spans="1:18" customHeight="1" ht="58">
      <c r="A63" s="16"/>
      <c r="B63" s="18" t="s">
        <v>150</v>
      </c>
      <c r="C63" s="17" t="s">
        <v>28</v>
      </c>
      <c r="D63" s="17" t="s">
        <v>181</v>
      </c>
      <c r="E63" s="17" t="s">
        <v>152</v>
      </c>
      <c r="F63" s="19" t="s">
        <v>153</v>
      </c>
      <c r="G63" s="20">
        <v>5.0</v>
      </c>
      <c r="H63" s="21"/>
      <c r="I63" s="21">
        <v>39.0</v>
      </c>
      <c r="J63" s="22">
        <v>32669.0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182</v>
      </c>
      <c r="P63" t="s">
        <v>180</v>
      </c>
      <c r="Q63" t="s">
        <v>180</v>
      </c>
    </row>
    <row r="64" spans="1:18" customHeight="1" ht="58">
      <c r="A64" s="16"/>
      <c r="B64" s="18" t="s">
        <v>150</v>
      </c>
      <c r="C64" s="17" t="s">
        <v>28</v>
      </c>
      <c r="D64" s="17" t="s">
        <v>87</v>
      </c>
      <c r="E64" s="17" t="s">
        <v>152</v>
      </c>
      <c r="F64" s="19" t="s">
        <v>153</v>
      </c>
      <c r="G64" s="20">
        <v>5.0</v>
      </c>
      <c r="H64" s="21"/>
      <c r="I64" s="21">
        <v>39.0</v>
      </c>
      <c r="J64" s="22">
        <v>2646.0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184</v>
      </c>
      <c r="P64" t="s">
        <v>183</v>
      </c>
      <c r="Q64" t="s">
        <v>183</v>
      </c>
    </row>
    <row r="65" spans="1:18" customHeight="1" ht="58">
      <c r="A65" s="16"/>
      <c r="B65" s="18" t="s">
        <v>150</v>
      </c>
      <c r="C65" s="17" t="s">
        <v>28</v>
      </c>
      <c r="D65" s="17" t="s">
        <v>186</v>
      </c>
      <c r="E65" s="17" t="s">
        <v>152</v>
      </c>
      <c r="F65" s="19" t="s">
        <v>153</v>
      </c>
      <c r="G65" s="20">
        <v>5.0</v>
      </c>
      <c r="H65" s="21"/>
      <c r="I65" s="21">
        <v>39.0</v>
      </c>
      <c r="J65" s="22">
        <v>10856.0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187</v>
      </c>
      <c r="P65" t="s">
        <v>185</v>
      </c>
      <c r="Q65" t="s">
        <v>185</v>
      </c>
    </row>
    <row r="66" spans="1:18" customHeight="1" ht="58">
      <c r="A66" s="16"/>
      <c r="B66" s="18" t="s">
        <v>150</v>
      </c>
      <c r="C66" s="17" t="s">
        <v>28</v>
      </c>
      <c r="D66" s="17" t="s">
        <v>189</v>
      </c>
      <c r="E66" s="17" t="s">
        <v>152</v>
      </c>
      <c r="F66" s="19" t="s">
        <v>153</v>
      </c>
      <c r="G66" s="20">
        <v>5.0</v>
      </c>
      <c r="H66" s="21"/>
      <c r="I66" s="21">
        <v>39.0</v>
      </c>
      <c r="J66" s="22">
        <v>2210.0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190</v>
      </c>
      <c r="P66" t="s">
        <v>188</v>
      </c>
      <c r="Q66" t="s">
        <v>188</v>
      </c>
    </row>
    <row r="67" spans="1:18" customHeight="1" ht="58">
      <c r="A67" s="16"/>
      <c r="B67" s="18" t="s">
        <v>150</v>
      </c>
      <c r="C67" s="17" t="s">
        <v>28</v>
      </c>
      <c r="D67" s="17" t="s">
        <v>192</v>
      </c>
      <c r="E67" s="17" t="s">
        <v>152</v>
      </c>
      <c r="F67" s="19" t="s">
        <v>153</v>
      </c>
      <c r="G67" s="20">
        <v>5.0</v>
      </c>
      <c r="H67" s="21"/>
      <c r="I67" s="21">
        <v>39.0</v>
      </c>
      <c r="J67" s="22">
        <v>16762.0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193</v>
      </c>
      <c r="P67" t="s">
        <v>191</v>
      </c>
      <c r="Q67" t="s">
        <v>191</v>
      </c>
    </row>
    <row r="68" spans="1:18" customHeight="1" ht="58">
      <c r="A68" s="16"/>
      <c r="B68" s="18" t="s">
        <v>150</v>
      </c>
      <c r="C68" s="17" t="s">
        <v>28</v>
      </c>
      <c r="D68" s="17" t="s">
        <v>48</v>
      </c>
      <c r="E68" s="17" t="s">
        <v>152</v>
      </c>
      <c r="F68" s="19" t="s">
        <v>153</v>
      </c>
      <c r="G68" s="20">
        <v>5.0</v>
      </c>
      <c r="H68" s="21"/>
      <c r="I68" s="21">
        <v>39.0</v>
      </c>
      <c r="J68" s="22">
        <v>17266.0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195</v>
      </c>
      <c r="P68" t="s">
        <v>194</v>
      </c>
      <c r="Q68" t="s">
        <v>194</v>
      </c>
    </row>
    <row r="69" spans="1:18" customHeight="1" ht="58">
      <c r="A69" s="16"/>
      <c r="B69" s="18" t="s">
        <v>150</v>
      </c>
      <c r="C69" s="17" t="s">
        <v>28</v>
      </c>
      <c r="D69" s="17" t="s">
        <v>109</v>
      </c>
      <c r="E69" s="17" t="s">
        <v>152</v>
      </c>
      <c r="F69" s="19" t="s">
        <v>153</v>
      </c>
      <c r="G69" s="20">
        <v>5.0</v>
      </c>
      <c r="H69" s="21"/>
      <c r="I69" s="21">
        <v>39.0</v>
      </c>
      <c r="J69" s="22">
        <v>4882.0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197</v>
      </c>
      <c r="P69" t="s">
        <v>196</v>
      </c>
      <c r="Q69" t="s">
        <v>196</v>
      </c>
    </row>
    <row r="70" spans="1:18" customHeight="1" ht="58">
      <c r="A70" s="16"/>
      <c r="B70" s="18" t="s">
        <v>150</v>
      </c>
      <c r="C70" s="17" t="s">
        <v>28</v>
      </c>
      <c r="D70" s="17" t="s">
        <v>42</v>
      </c>
      <c r="E70" s="17" t="s">
        <v>152</v>
      </c>
      <c r="F70" s="19" t="s">
        <v>153</v>
      </c>
      <c r="G70" s="20">
        <v>5.0</v>
      </c>
      <c r="H70" s="21"/>
      <c r="I70" s="21">
        <v>39.0</v>
      </c>
      <c r="J70" s="22">
        <v>3225.0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199</v>
      </c>
      <c r="P70" t="s">
        <v>198</v>
      </c>
      <c r="Q70" t="s">
        <v>198</v>
      </c>
    </row>
    <row r="71" spans="1:18" customHeight="1" ht="58">
      <c r="A71" s="16"/>
      <c r="B71" s="18" t="s">
        <v>150</v>
      </c>
      <c r="C71" s="17" t="s">
        <v>28</v>
      </c>
      <c r="D71" s="17" t="s">
        <v>201</v>
      </c>
      <c r="E71" s="17" t="s">
        <v>152</v>
      </c>
      <c r="F71" s="19" t="s">
        <v>153</v>
      </c>
      <c r="G71" s="20">
        <v>5.0</v>
      </c>
      <c r="H71" s="21"/>
      <c r="I71" s="21">
        <v>39.0</v>
      </c>
      <c r="J71" s="22">
        <v>8650.0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202</v>
      </c>
      <c r="P71" t="s">
        <v>200</v>
      </c>
      <c r="Q71" t="s">
        <v>200</v>
      </c>
    </row>
    <row r="72" spans="1:18" customHeight="1" ht="58">
      <c r="A72" s="16"/>
      <c r="B72" s="18" t="s">
        <v>150</v>
      </c>
      <c r="C72" s="17" t="s">
        <v>28</v>
      </c>
      <c r="D72" s="17" t="s">
        <v>204</v>
      </c>
      <c r="E72" s="17" t="s">
        <v>152</v>
      </c>
      <c r="F72" s="19" t="s">
        <v>153</v>
      </c>
      <c r="G72" s="20">
        <v>5.0</v>
      </c>
      <c r="H72" s="21"/>
      <c r="I72" s="21">
        <v>39.0</v>
      </c>
      <c r="J72" s="22">
        <v>1504.0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205</v>
      </c>
      <c r="P72" t="s">
        <v>203</v>
      </c>
      <c r="Q72" t="s">
        <v>203</v>
      </c>
    </row>
    <row r="73" spans="1:18" customHeight="1" ht="58">
      <c r="A73" s="16"/>
      <c r="B73" s="18" t="s">
        <v>150</v>
      </c>
      <c r="C73" s="17" t="s">
        <v>28</v>
      </c>
      <c r="D73" s="17" t="s">
        <v>207</v>
      </c>
      <c r="E73" s="17" t="s">
        <v>152</v>
      </c>
      <c r="F73" s="19" t="s">
        <v>153</v>
      </c>
      <c r="G73" s="20">
        <v>5.0</v>
      </c>
      <c r="H73" s="21"/>
      <c r="I73" s="21">
        <v>39.0</v>
      </c>
      <c r="J73" s="22">
        <v>2322.0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208</v>
      </c>
      <c r="P73" t="s">
        <v>206</v>
      </c>
      <c r="Q73" t="s">
        <v>206</v>
      </c>
    </row>
    <row r="74" spans="1:18" customHeight="1" ht="58">
      <c r="A74" s="16"/>
      <c r="B74" s="18" t="s">
        <v>150</v>
      </c>
      <c r="C74" s="17" t="s">
        <v>28</v>
      </c>
      <c r="D74" s="17" t="s">
        <v>210</v>
      </c>
      <c r="E74" s="17" t="s">
        <v>152</v>
      </c>
      <c r="F74" s="19" t="s">
        <v>153</v>
      </c>
      <c r="G74" s="20">
        <v>5.0</v>
      </c>
      <c r="H74" s="21"/>
      <c r="I74" s="21">
        <v>39.0</v>
      </c>
      <c r="J74" s="22">
        <v>4594.0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211</v>
      </c>
      <c r="P74" t="s">
        <v>209</v>
      </c>
      <c r="Q74" t="s">
        <v>209</v>
      </c>
    </row>
    <row r="75" spans="1:18" customHeight="1" ht="58">
      <c r="A75" s="16"/>
      <c r="B75" s="18" t="s">
        <v>150</v>
      </c>
      <c r="C75" s="17" t="s">
        <v>28</v>
      </c>
      <c r="D75" s="17" t="s">
        <v>213</v>
      </c>
      <c r="E75" s="17" t="s">
        <v>152</v>
      </c>
      <c r="F75" s="19" t="s">
        <v>153</v>
      </c>
      <c r="G75" s="20">
        <v>5.0</v>
      </c>
      <c r="H75" s="21"/>
      <c r="I75" s="21">
        <v>39.0</v>
      </c>
      <c r="J75" s="22">
        <v>21756.0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214</v>
      </c>
      <c r="P75" t="s">
        <v>212</v>
      </c>
      <c r="Q75" t="s">
        <v>212</v>
      </c>
    </row>
    <row r="76" spans="1:18" customHeight="1" ht="58">
      <c r="A76" s="16"/>
      <c r="B76" s="18" t="s">
        <v>150</v>
      </c>
      <c r="C76" s="17" t="s">
        <v>28</v>
      </c>
      <c r="D76" s="17" t="s">
        <v>39</v>
      </c>
      <c r="E76" s="17" t="s">
        <v>152</v>
      </c>
      <c r="F76" s="19" t="s">
        <v>153</v>
      </c>
      <c r="G76" s="20">
        <v>5.0</v>
      </c>
      <c r="H76" s="21"/>
      <c r="I76" s="21">
        <v>39.0</v>
      </c>
      <c r="J76" s="22">
        <v>2359.0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216</v>
      </c>
      <c r="P76" t="s">
        <v>215</v>
      </c>
      <c r="Q76" t="s">
        <v>215</v>
      </c>
    </row>
    <row r="77" spans="1:18" customHeight="1" ht="58">
      <c r="A77" s="16"/>
      <c r="B77" s="18" t="s">
        <v>150</v>
      </c>
      <c r="C77" s="17" t="s">
        <v>28</v>
      </c>
      <c r="D77" s="17" t="s">
        <v>218</v>
      </c>
      <c r="E77" s="17" t="s">
        <v>152</v>
      </c>
      <c r="F77" s="19" t="s">
        <v>153</v>
      </c>
      <c r="G77" s="20">
        <v>5.0</v>
      </c>
      <c r="H77" s="21"/>
      <c r="I77" s="21">
        <v>39.0</v>
      </c>
      <c r="J77" s="22">
        <v>8955.0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219</v>
      </c>
      <c r="P77" t="s">
        <v>217</v>
      </c>
      <c r="Q77" t="s">
        <v>217</v>
      </c>
    </row>
    <row r="78" spans="1:18" customHeight="1" ht="58">
      <c r="A78" s="16"/>
      <c r="B78" s="18" t="s">
        <v>150</v>
      </c>
      <c r="C78" s="17" t="s">
        <v>28</v>
      </c>
      <c r="D78" s="17" t="s">
        <v>221</v>
      </c>
      <c r="E78" s="17" t="s">
        <v>152</v>
      </c>
      <c r="F78" s="19" t="s">
        <v>153</v>
      </c>
      <c r="G78" s="20">
        <v>5.0</v>
      </c>
      <c r="H78" s="21"/>
      <c r="I78" s="21">
        <v>39.0</v>
      </c>
      <c r="J78" s="22">
        <v>1030.0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222</v>
      </c>
      <c r="P78" t="s">
        <v>220</v>
      </c>
      <c r="Q78" t="s">
        <v>220</v>
      </c>
    </row>
    <row r="79" spans="1:18" customHeight="1" ht="58">
      <c r="A79" s="16"/>
      <c r="B79" s="18" t="s">
        <v>150</v>
      </c>
      <c r="C79" s="17" t="s">
        <v>28</v>
      </c>
      <c r="D79" s="17" t="s">
        <v>54</v>
      </c>
      <c r="E79" s="17" t="s">
        <v>152</v>
      </c>
      <c r="F79" s="19" t="s">
        <v>153</v>
      </c>
      <c r="G79" s="20">
        <v>5.0</v>
      </c>
      <c r="H79" s="21"/>
      <c r="I79" s="21">
        <v>39.0</v>
      </c>
      <c r="J79" s="22">
        <v>82884.0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224</v>
      </c>
      <c r="P79" t="s">
        <v>223</v>
      </c>
      <c r="Q79" t="s">
        <v>223</v>
      </c>
    </row>
    <row r="80" spans="1:18" customHeight="1" ht="58">
      <c r="A80" s="16"/>
      <c r="B80" s="18" t="s">
        <v>150</v>
      </c>
      <c r="C80" s="17" t="s">
        <v>28</v>
      </c>
      <c r="D80" s="17" t="s">
        <v>96</v>
      </c>
      <c r="E80" s="17" t="s">
        <v>152</v>
      </c>
      <c r="F80" s="19" t="s">
        <v>153</v>
      </c>
      <c r="G80" s="20">
        <v>5.0</v>
      </c>
      <c r="H80" s="21"/>
      <c r="I80" s="21">
        <v>39.0</v>
      </c>
      <c r="J80" s="22">
        <v>13039.0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226</v>
      </c>
      <c r="P80" t="s">
        <v>225</v>
      </c>
      <c r="Q80" t="s">
        <v>225</v>
      </c>
    </row>
    <row r="81" spans="1:18" customHeight="1" ht="58">
      <c r="A81" s="16"/>
      <c r="B81" s="18" t="s">
        <v>150</v>
      </c>
      <c r="C81" s="17" t="s">
        <v>28</v>
      </c>
      <c r="D81" s="17" t="s">
        <v>45</v>
      </c>
      <c r="E81" s="17" t="s">
        <v>152</v>
      </c>
      <c r="F81" s="19" t="s">
        <v>153</v>
      </c>
      <c r="G81" s="20">
        <v>5.0</v>
      </c>
      <c r="H81" s="21"/>
      <c r="I81" s="21">
        <v>39.0</v>
      </c>
      <c r="J81" s="22">
        <v>3250.0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228</v>
      </c>
      <c r="P81" t="s">
        <v>227</v>
      </c>
      <c r="Q81" t="s">
        <v>227</v>
      </c>
    </row>
    <row r="82" spans="1:18" customHeight="1" ht="58">
      <c r="A82" s="16"/>
      <c r="B82" s="18" t="s">
        <v>150</v>
      </c>
      <c r="C82" s="17" t="s">
        <v>28</v>
      </c>
      <c r="D82" s="17" t="s">
        <v>230</v>
      </c>
      <c r="E82" s="17" t="s">
        <v>152</v>
      </c>
      <c r="F82" s="19" t="s">
        <v>153</v>
      </c>
      <c r="G82" s="20">
        <v>5.0</v>
      </c>
      <c r="H82" s="21"/>
      <c r="I82" s="21">
        <v>39.0</v>
      </c>
      <c r="J82" s="22">
        <v>4220.0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231</v>
      </c>
      <c r="P82" t="s">
        <v>229</v>
      </c>
      <c r="Q82" t="s">
        <v>229</v>
      </c>
    </row>
    <row r="83" spans="1:18" customHeight="1" ht="58">
      <c r="A83" s="16"/>
      <c r="B83" s="18" t="s">
        <v>150</v>
      </c>
      <c r="C83" s="17" t="s">
        <v>28</v>
      </c>
      <c r="D83" s="17" t="s">
        <v>233</v>
      </c>
      <c r="E83" s="17" t="s">
        <v>152</v>
      </c>
      <c r="F83" s="19" t="s">
        <v>153</v>
      </c>
      <c r="G83" s="20">
        <v>5.0</v>
      </c>
      <c r="H83" s="21"/>
      <c r="I83" s="21">
        <v>39.0</v>
      </c>
      <c r="J83" s="22">
        <v>4400.0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234</v>
      </c>
      <c r="P83" t="s">
        <v>232</v>
      </c>
      <c r="Q83" t="s">
        <v>232</v>
      </c>
    </row>
    <row r="84" spans="1:18" customHeight="1" ht="58">
      <c r="A84" s="16"/>
      <c r="B84" s="18" t="s">
        <v>150</v>
      </c>
      <c r="C84" s="17" t="s">
        <v>28</v>
      </c>
      <c r="D84" s="17" t="s">
        <v>236</v>
      </c>
      <c r="E84" s="17" t="s">
        <v>152</v>
      </c>
      <c r="F84" s="19" t="s">
        <v>153</v>
      </c>
      <c r="G84" s="20">
        <v>5.0</v>
      </c>
      <c r="H84" s="21"/>
      <c r="I84" s="21">
        <v>39.0</v>
      </c>
      <c r="J84" s="22">
        <v>1465.0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237</v>
      </c>
      <c r="P84" t="s">
        <v>235</v>
      </c>
      <c r="Q84" t="s">
        <v>235</v>
      </c>
    </row>
    <row r="85" spans="1:18" customHeight="1" ht="58">
      <c r="A85" s="16"/>
      <c r="B85" s="18" t="s">
        <v>150</v>
      </c>
      <c r="C85" s="17" t="s">
        <v>28</v>
      </c>
      <c r="D85" s="17" t="s">
        <v>239</v>
      </c>
      <c r="E85" s="17" t="s">
        <v>152</v>
      </c>
      <c r="F85" s="19" t="s">
        <v>153</v>
      </c>
      <c r="G85" s="20">
        <v>5.0</v>
      </c>
      <c r="H85" s="21"/>
      <c r="I85" s="21">
        <v>39.0</v>
      </c>
      <c r="J85" s="22">
        <v>1946.0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240</v>
      </c>
      <c r="P85" t="s">
        <v>238</v>
      </c>
      <c r="Q85" t="s">
        <v>238</v>
      </c>
    </row>
    <row r="86" spans="1:18" customHeight="1" ht="58">
      <c r="A86" s="16"/>
      <c r="B86" s="18" t="s">
        <v>150</v>
      </c>
      <c r="C86" s="17" t="s">
        <v>28</v>
      </c>
      <c r="D86" s="17" t="s">
        <v>93</v>
      </c>
      <c r="E86" s="17" t="s">
        <v>152</v>
      </c>
      <c r="F86" s="19" t="s">
        <v>153</v>
      </c>
      <c r="G86" s="20">
        <v>5.0</v>
      </c>
      <c r="H86" s="21"/>
      <c r="I86" s="21">
        <v>39.0</v>
      </c>
      <c r="J86" s="22">
        <v>8258.0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242</v>
      </c>
      <c r="P86" t="s">
        <v>241</v>
      </c>
      <c r="Q86" t="s">
        <v>241</v>
      </c>
    </row>
    <row r="87" spans="1:18" customHeight="1" ht="58">
      <c r="A87" s="16"/>
      <c r="B87" s="18" t="s">
        <v>150</v>
      </c>
      <c r="C87" s="17" t="s">
        <v>28</v>
      </c>
      <c r="D87" s="17" t="s">
        <v>244</v>
      </c>
      <c r="E87" s="17" t="s">
        <v>152</v>
      </c>
      <c r="F87" s="19" t="s">
        <v>153</v>
      </c>
      <c r="G87" s="20">
        <v>5.0</v>
      </c>
      <c r="H87" s="21"/>
      <c r="I87" s="21">
        <v>39.0</v>
      </c>
      <c r="J87" s="22">
        <v>3581.0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245</v>
      </c>
      <c r="P87" t="s">
        <v>243</v>
      </c>
      <c r="Q87" t="s">
        <v>243</v>
      </c>
    </row>
    <row r="88" spans="1:18" customHeight="1" ht="58">
      <c r="A88" s="16"/>
      <c r="B88" s="18" t="s">
        <v>150</v>
      </c>
      <c r="C88" s="17" t="s">
        <v>28</v>
      </c>
      <c r="D88" s="17" t="s">
        <v>51</v>
      </c>
      <c r="E88" s="17" t="s">
        <v>152</v>
      </c>
      <c r="F88" s="19" t="s">
        <v>153</v>
      </c>
      <c r="G88" s="20">
        <v>5.0</v>
      </c>
      <c r="H88" s="21"/>
      <c r="I88" s="21">
        <v>39.0</v>
      </c>
      <c r="J88" s="22">
        <v>5588.0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247</v>
      </c>
      <c r="P88" t="s">
        <v>246</v>
      </c>
      <c r="Q88" t="s">
        <v>246</v>
      </c>
    </row>
    <row r="89" spans="1:18" customHeight="1" ht="58">
      <c r="A89" s="16"/>
      <c r="B89" s="18" t="s">
        <v>150</v>
      </c>
      <c r="C89" s="17" t="s">
        <v>28</v>
      </c>
      <c r="D89" s="17" t="s">
        <v>115</v>
      </c>
      <c r="E89" s="17" t="s">
        <v>152</v>
      </c>
      <c r="F89" s="19" t="s">
        <v>153</v>
      </c>
      <c r="G89" s="20">
        <v>5.0</v>
      </c>
      <c r="H89" s="21"/>
      <c r="I89" s="21">
        <v>39.0</v>
      </c>
      <c r="J89" s="22">
        <v>17118.0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249</v>
      </c>
      <c r="P89" t="s">
        <v>248</v>
      </c>
      <c r="Q89" t="s">
        <v>248</v>
      </c>
    </row>
    <row r="90" spans="1:18" customHeight="1" ht="58">
      <c r="A90" s="16"/>
      <c r="B90" s="18" t="s">
        <v>150</v>
      </c>
      <c r="C90" s="17" t="s">
        <v>28</v>
      </c>
      <c r="D90" s="17" t="s">
        <v>99</v>
      </c>
      <c r="E90" s="17" t="s">
        <v>152</v>
      </c>
      <c r="F90" s="19" t="s">
        <v>153</v>
      </c>
      <c r="G90" s="20">
        <v>5.0</v>
      </c>
      <c r="H90" s="21"/>
      <c r="I90" s="21">
        <v>39.0</v>
      </c>
      <c r="J90" s="22">
        <v>17571.0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251</v>
      </c>
      <c r="P90" t="s">
        <v>250</v>
      </c>
      <c r="Q90" t="s">
        <v>250</v>
      </c>
    </row>
    <row r="91" spans="1:18" customHeight="1" ht="58">
      <c r="A91" s="16"/>
      <c r="B91" s="18" t="s">
        <v>150</v>
      </c>
      <c r="C91" s="17" t="s">
        <v>28</v>
      </c>
      <c r="D91" s="17" t="s">
        <v>66</v>
      </c>
      <c r="E91" s="17" t="s">
        <v>152</v>
      </c>
      <c r="F91" s="19" t="s">
        <v>153</v>
      </c>
      <c r="G91" s="20">
        <v>5.0</v>
      </c>
      <c r="H91" s="21"/>
      <c r="I91" s="21">
        <v>39.0</v>
      </c>
      <c r="J91" s="22">
        <v>25560.0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253</v>
      </c>
      <c r="P91" t="s">
        <v>252</v>
      </c>
      <c r="Q91" t="s">
        <v>252</v>
      </c>
    </row>
    <row r="92" spans="1:18" customHeight="1" ht="58">
      <c r="A92" s="16"/>
      <c r="B92" s="18" t="s">
        <v>150</v>
      </c>
      <c r="C92" s="17" t="s">
        <v>28</v>
      </c>
      <c r="D92" s="17" t="s">
        <v>29</v>
      </c>
      <c r="E92" s="17" t="s">
        <v>152</v>
      </c>
      <c r="F92" s="19" t="s">
        <v>153</v>
      </c>
      <c r="G92" s="20">
        <v>5.0</v>
      </c>
      <c r="H92" s="21"/>
      <c r="I92" s="21">
        <v>39.0</v>
      </c>
      <c r="J92" s="22">
        <v>1831.0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255</v>
      </c>
      <c r="P92" t="s">
        <v>254</v>
      </c>
      <c r="Q92" t="s">
        <v>254</v>
      </c>
    </row>
    <row r="93" spans="1:18" customHeight="1" ht="58">
      <c r="A93" s="16"/>
      <c r="B93" s="18" t="s">
        <v>150</v>
      </c>
      <c r="C93" s="17" t="s">
        <v>28</v>
      </c>
      <c r="D93" s="17" t="s">
        <v>257</v>
      </c>
      <c r="E93" s="17" t="s">
        <v>152</v>
      </c>
      <c r="F93" s="19" t="s">
        <v>153</v>
      </c>
      <c r="G93" s="20">
        <v>5.0</v>
      </c>
      <c r="H93" s="21"/>
      <c r="I93" s="21">
        <v>39.0</v>
      </c>
      <c r="J93" s="22">
        <v>9500.0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258</v>
      </c>
      <c r="P93" t="s">
        <v>256</v>
      </c>
      <c r="Q93" t="s">
        <v>256</v>
      </c>
    </row>
    <row r="94" spans="1:18" customHeight="1" ht="58">
      <c r="A94" s="16"/>
      <c r="B94" s="18" t="s">
        <v>150</v>
      </c>
      <c r="C94" s="17" t="s">
        <v>28</v>
      </c>
      <c r="D94" s="17" t="s">
        <v>260</v>
      </c>
      <c r="E94" s="17" t="s">
        <v>152</v>
      </c>
      <c r="F94" s="19" t="s">
        <v>153</v>
      </c>
      <c r="G94" s="20">
        <v>5.0</v>
      </c>
      <c r="H94" s="21"/>
      <c r="I94" s="21">
        <v>39.0</v>
      </c>
      <c r="J94" s="22">
        <v>560.0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261</v>
      </c>
      <c r="P94" t="s">
        <v>259</v>
      </c>
      <c r="Q94" t="s">
        <v>259</v>
      </c>
    </row>
    <row r="95" spans="1:18" customHeight="1" ht="58">
      <c r="A95" s="16"/>
      <c r="B95" s="18" t="s">
        <v>150</v>
      </c>
      <c r="C95" s="17" t="s">
        <v>28</v>
      </c>
      <c r="D95" s="17" t="s">
        <v>263</v>
      </c>
      <c r="E95" s="17" t="s">
        <v>152</v>
      </c>
      <c r="F95" s="19" t="s">
        <v>153</v>
      </c>
      <c r="G95" s="20">
        <v>5.0</v>
      </c>
      <c r="H95" s="21"/>
      <c r="I95" s="21">
        <v>39.0</v>
      </c>
      <c r="J95" s="22">
        <v>4472.0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264</v>
      </c>
      <c r="P95" t="s">
        <v>262</v>
      </c>
      <c r="Q95" t="s">
        <v>262</v>
      </c>
    </row>
    <row r="96" spans="1:18" customHeight="1" ht="58">
      <c r="A96" s="16"/>
      <c r="B96" s="18" t="s">
        <v>150</v>
      </c>
      <c r="C96" s="17" t="s">
        <v>28</v>
      </c>
      <c r="D96" s="17" t="s">
        <v>266</v>
      </c>
      <c r="E96" s="17" t="s">
        <v>152</v>
      </c>
      <c r="F96" s="19" t="s">
        <v>153</v>
      </c>
      <c r="G96" s="20">
        <v>5.0</v>
      </c>
      <c r="H96" s="21"/>
      <c r="I96" s="21">
        <v>39.0</v>
      </c>
      <c r="J96" s="22">
        <v>3102.0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267</v>
      </c>
      <c r="P96" t="s">
        <v>265</v>
      </c>
      <c r="Q96" t="s">
        <v>265</v>
      </c>
    </row>
    <row r="97" spans="1:18" customHeight="1" ht="58">
      <c r="A97" s="16"/>
      <c r="B97" s="18" t="s">
        <v>150</v>
      </c>
      <c r="C97" s="17" t="s">
        <v>28</v>
      </c>
      <c r="D97" s="17" t="s">
        <v>75</v>
      </c>
      <c r="E97" s="17" t="s">
        <v>152</v>
      </c>
      <c r="F97" s="19" t="s">
        <v>153</v>
      </c>
      <c r="G97" s="20">
        <v>5.0</v>
      </c>
      <c r="H97" s="21"/>
      <c r="I97" s="21">
        <v>39.0</v>
      </c>
      <c r="J97" s="22">
        <v>9574.0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269</v>
      </c>
      <c r="P97" t="s">
        <v>268</v>
      </c>
      <c r="Q97" t="s">
        <v>268</v>
      </c>
    </row>
    <row r="98" spans="1:18" customHeight="1" ht="58">
      <c r="A98" s="16"/>
      <c r="B98" s="18" t="s">
        <v>150</v>
      </c>
      <c r="C98" s="17" t="s">
        <v>28</v>
      </c>
      <c r="D98" s="17" t="s">
        <v>271</v>
      </c>
      <c r="E98" s="17" t="s">
        <v>152</v>
      </c>
      <c r="F98" s="19" t="s">
        <v>153</v>
      </c>
      <c r="G98" s="20">
        <v>5.0</v>
      </c>
      <c r="H98" s="21"/>
      <c r="I98" s="21">
        <v>39.0</v>
      </c>
      <c r="J98" s="22">
        <v>12447.0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272</v>
      </c>
      <c r="P98" t="s">
        <v>270</v>
      </c>
      <c r="Q98" t="s">
        <v>270</v>
      </c>
    </row>
    <row r="99" spans="1:18" customHeight="1" ht="58">
      <c r="A99" s="16"/>
      <c r="B99" s="18" t="s">
        <v>150</v>
      </c>
      <c r="C99" s="17" t="s">
        <v>28</v>
      </c>
      <c r="D99" s="17" t="s">
        <v>274</v>
      </c>
      <c r="E99" s="17" t="s">
        <v>152</v>
      </c>
      <c r="F99" s="19" t="s">
        <v>153</v>
      </c>
      <c r="G99" s="20">
        <v>5.0</v>
      </c>
      <c r="H99" s="21"/>
      <c r="I99" s="21">
        <v>39.0</v>
      </c>
      <c r="J99" s="22">
        <v>3818.0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275</v>
      </c>
      <c r="P99" t="s">
        <v>273</v>
      </c>
      <c r="Q99" t="s">
        <v>273</v>
      </c>
    </row>
    <row r="100" spans="1:18" customHeight="1" ht="58">
      <c r="A100" s="16"/>
      <c r="B100" s="18" t="s">
        <v>277</v>
      </c>
      <c r="C100" s="17" t="s">
        <v>28</v>
      </c>
      <c r="D100" s="17" t="s">
        <v>90</v>
      </c>
      <c r="E100" s="17" t="s">
        <v>278</v>
      </c>
      <c r="F100" s="19" t="s">
        <v>153</v>
      </c>
      <c r="G100" s="20">
        <v>5.0</v>
      </c>
      <c r="H100" s="21"/>
      <c r="I100" s="21">
        <v>58.0</v>
      </c>
      <c r="J100" s="22">
        <v>2093.0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279</v>
      </c>
      <c r="P100" t="s">
        <v>276</v>
      </c>
      <c r="Q100" t="s">
        <v>276</v>
      </c>
    </row>
    <row r="101" spans="1:18" customHeight="1" ht="58">
      <c r="A101" s="16"/>
      <c r="B101" s="18" t="s">
        <v>277</v>
      </c>
      <c r="C101" s="17" t="s">
        <v>28</v>
      </c>
      <c r="D101" s="17" t="s">
        <v>54</v>
      </c>
      <c r="E101" s="17" t="s">
        <v>278</v>
      </c>
      <c r="F101" s="19" t="s">
        <v>153</v>
      </c>
      <c r="G101" s="20">
        <v>5.0</v>
      </c>
      <c r="H101" s="21"/>
      <c r="I101" s="21">
        <v>58.0</v>
      </c>
      <c r="J101" s="22">
        <v>5015.0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281</v>
      </c>
      <c r="P101" t="s">
        <v>280</v>
      </c>
      <c r="Q101" t="s">
        <v>280</v>
      </c>
    </row>
    <row r="102" spans="1:18" customHeight="1" ht="58">
      <c r="A102" s="16"/>
      <c r="B102" s="18" t="s">
        <v>277</v>
      </c>
      <c r="C102" s="17" t="s">
        <v>28</v>
      </c>
      <c r="D102" s="17" t="s">
        <v>66</v>
      </c>
      <c r="E102" s="17" t="s">
        <v>278</v>
      </c>
      <c r="F102" s="19" t="s">
        <v>153</v>
      </c>
      <c r="G102" s="20">
        <v>5.0</v>
      </c>
      <c r="H102" s="21"/>
      <c r="I102" s="21">
        <v>58.0</v>
      </c>
      <c r="J102" s="22">
        <v>5568.0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283</v>
      </c>
      <c r="P102" t="s">
        <v>282</v>
      </c>
      <c r="Q102" t="s">
        <v>282</v>
      </c>
    </row>
    <row r="103" spans="1:18" customHeight="1" ht="58">
      <c r="A103" s="16"/>
      <c r="B103" s="18" t="s">
        <v>277</v>
      </c>
      <c r="C103" s="17" t="s">
        <v>28</v>
      </c>
      <c r="D103" s="17" t="s">
        <v>81</v>
      </c>
      <c r="E103" s="17" t="s">
        <v>278</v>
      </c>
      <c r="F103" s="19" t="s">
        <v>153</v>
      </c>
      <c r="G103" s="20">
        <v>5.0</v>
      </c>
      <c r="H103" s="21"/>
      <c r="I103" s="21">
        <v>58.0</v>
      </c>
      <c r="J103" s="22">
        <v>2565.0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285</v>
      </c>
      <c r="P103" t="s">
        <v>284</v>
      </c>
      <c r="Q103" t="s">
        <v>284</v>
      </c>
    </row>
    <row r="104" spans="1:18" customHeight="1" ht="58">
      <c r="A104" s="16"/>
      <c r="B104" s="18" t="s">
        <v>277</v>
      </c>
      <c r="C104" s="17" t="s">
        <v>28</v>
      </c>
      <c r="D104" s="17" t="s">
        <v>102</v>
      </c>
      <c r="E104" s="17" t="s">
        <v>278</v>
      </c>
      <c r="F104" s="19" t="s">
        <v>153</v>
      </c>
      <c r="G104" s="20">
        <v>5.0</v>
      </c>
      <c r="H104" s="21"/>
      <c r="I104" s="21">
        <v>58.0</v>
      </c>
      <c r="J104" s="22">
        <v>1388.0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287</v>
      </c>
      <c r="P104" t="s">
        <v>286</v>
      </c>
      <c r="Q104" t="s">
        <v>286</v>
      </c>
    </row>
    <row r="105" spans="1:18" customHeight="1" ht="58">
      <c r="A105" s="16"/>
      <c r="B105" s="18" t="s">
        <v>277</v>
      </c>
      <c r="C105" s="17" t="s">
        <v>28</v>
      </c>
      <c r="D105" s="17" t="s">
        <v>42</v>
      </c>
      <c r="E105" s="17" t="s">
        <v>278</v>
      </c>
      <c r="F105" s="19" t="s">
        <v>153</v>
      </c>
      <c r="G105" s="20">
        <v>5.0</v>
      </c>
      <c r="H105" s="21"/>
      <c r="I105" s="21">
        <v>58.0</v>
      </c>
      <c r="J105" s="22">
        <v>1101.0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289</v>
      </c>
      <c r="P105" t="s">
        <v>288</v>
      </c>
      <c r="Q105" t="s">
        <v>288</v>
      </c>
    </row>
    <row r="106" spans="1:18" customHeight="1" ht="58">
      <c r="A106" s="16"/>
      <c r="B106" s="18" t="s">
        <v>277</v>
      </c>
      <c r="C106" s="17" t="s">
        <v>28</v>
      </c>
      <c r="D106" s="17" t="s">
        <v>72</v>
      </c>
      <c r="E106" s="17" t="s">
        <v>278</v>
      </c>
      <c r="F106" s="19" t="s">
        <v>153</v>
      </c>
      <c r="G106" s="20">
        <v>5.0</v>
      </c>
      <c r="H106" s="21"/>
      <c r="I106" s="21">
        <v>58.0</v>
      </c>
      <c r="J106" s="22">
        <v>1215.0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291</v>
      </c>
      <c r="P106" t="s">
        <v>290</v>
      </c>
      <c r="Q106" t="s">
        <v>290</v>
      </c>
    </row>
    <row r="107" spans="1:18" customHeight="1" ht="58">
      <c r="A107" s="16"/>
      <c r="B107" s="18" t="s">
        <v>277</v>
      </c>
      <c r="C107" s="17" t="s">
        <v>28</v>
      </c>
      <c r="D107" s="17" t="s">
        <v>39</v>
      </c>
      <c r="E107" s="17" t="s">
        <v>278</v>
      </c>
      <c r="F107" s="19" t="s">
        <v>153</v>
      </c>
      <c r="G107" s="20">
        <v>5.0</v>
      </c>
      <c r="H107" s="21"/>
      <c r="I107" s="21">
        <v>58.0</v>
      </c>
      <c r="J107" s="22">
        <v>1834.0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293</v>
      </c>
      <c r="P107" t="s">
        <v>292</v>
      </c>
      <c r="Q107" t="s">
        <v>292</v>
      </c>
    </row>
    <row r="108" spans="1:18" customHeight="1" ht="58">
      <c r="A108" s="16"/>
      <c r="B108" s="18" t="s">
        <v>277</v>
      </c>
      <c r="C108" s="17" t="s">
        <v>28</v>
      </c>
      <c r="D108" s="17" t="s">
        <v>36</v>
      </c>
      <c r="E108" s="17" t="s">
        <v>278</v>
      </c>
      <c r="F108" s="19" t="s">
        <v>153</v>
      </c>
      <c r="G108" s="20">
        <v>5.0</v>
      </c>
      <c r="H108" s="21"/>
      <c r="I108" s="21">
        <v>58.0</v>
      </c>
      <c r="J108" s="22">
        <v>746.0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295</v>
      </c>
      <c r="P108" t="s">
        <v>294</v>
      </c>
      <c r="Q108" t="s">
        <v>294</v>
      </c>
    </row>
    <row r="109" spans="1:18" customHeight="1" ht="58">
      <c r="A109" s="16"/>
      <c r="B109" s="18" t="s">
        <v>277</v>
      </c>
      <c r="C109" s="17" t="s">
        <v>28</v>
      </c>
      <c r="D109" s="17" t="s">
        <v>87</v>
      </c>
      <c r="E109" s="17" t="s">
        <v>278</v>
      </c>
      <c r="F109" s="19" t="s">
        <v>153</v>
      </c>
      <c r="G109" s="20">
        <v>5.0</v>
      </c>
      <c r="H109" s="21"/>
      <c r="I109" s="21">
        <v>58.0</v>
      </c>
      <c r="J109" s="22">
        <v>795.0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297</v>
      </c>
      <c r="P109" t="s">
        <v>296</v>
      </c>
      <c r="Q109" t="s">
        <v>296</v>
      </c>
    </row>
    <row r="110" spans="1:18" customHeight="1" ht="58">
      <c r="A110" s="16"/>
      <c r="B110" s="18" t="s">
        <v>277</v>
      </c>
      <c r="C110" s="17" t="s">
        <v>28</v>
      </c>
      <c r="D110" s="17" t="s">
        <v>48</v>
      </c>
      <c r="E110" s="17" t="s">
        <v>278</v>
      </c>
      <c r="F110" s="19" t="s">
        <v>153</v>
      </c>
      <c r="G110" s="20">
        <v>5.0</v>
      </c>
      <c r="H110" s="21"/>
      <c r="I110" s="21">
        <v>58.0</v>
      </c>
      <c r="J110" s="22">
        <v>2547.0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299</v>
      </c>
      <c r="P110" t="s">
        <v>298</v>
      </c>
      <c r="Q110" t="s">
        <v>298</v>
      </c>
    </row>
    <row r="111" spans="1:18" customHeight="1" ht="58">
      <c r="A111" s="16"/>
      <c r="B111" s="18" t="s">
        <v>277</v>
      </c>
      <c r="C111" s="17" t="s">
        <v>28</v>
      </c>
      <c r="D111" s="17" t="s">
        <v>115</v>
      </c>
      <c r="E111" s="17" t="s">
        <v>278</v>
      </c>
      <c r="F111" s="19" t="s">
        <v>153</v>
      </c>
      <c r="G111" s="20">
        <v>5.0</v>
      </c>
      <c r="H111" s="21"/>
      <c r="I111" s="21">
        <v>58.0</v>
      </c>
      <c r="J111" s="22">
        <v>2388.0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301</v>
      </c>
      <c r="P111" t="s">
        <v>300</v>
      </c>
      <c r="Q111" t="s">
        <v>300</v>
      </c>
    </row>
    <row r="112" spans="1:18" customHeight="1" ht="58">
      <c r="A112" s="16"/>
      <c r="B112" s="18" t="s">
        <v>277</v>
      </c>
      <c r="C112" s="17" t="s">
        <v>28</v>
      </c>
      <c r="D112" s="17" t="s">
        <v>147</v>
      </c>
      <c r="E112" s="17" t="s">
        <v>278</v>
      </c>
      <c r="F112" s="19" t="s">
        <v>153</v>
      </c>
      <c r="G112" s="20">
        <v>5.0</v>
      </c>
      <c r="H112" s="21"/>
      <c r="I112" s="21">
        <v>58.0</v>
      </c>
      <c r="J112" s="22">
        <v>1643.0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303</v>
      </c>
      <c r="P112" t="s">
        <v>302</v>
      </c>
      <c r="Q112" t="s">
        <v>302</v>
      </c>
    </row>
    <row r="113" spans="1:18" customHeight="1" ht="58">
      <c r="A113" s="16"/>
      <c r="B113" s="18" t="s">
        <v>277</v>
      </c>
      <c r="C113" s="17" t="s">
        <v>28</v>
      </c>
      <c r="D113" s="17" t="s">
        <v>51</v>
      </c>
      <c r="E113" s="17" t="s">
        <v>278</v>
      </c>
      <c r="F113" s="19" t="s">
        <v>153</v>
      </c>
      <c r="G113" s="20">
        <v>5.0</v>
      </c>
      <c r="H113" s="21"/>
      <c r="I113" s="21">
        <v>58.0</v>
      </c>
      <c r="J113" s="22">
        <v>2188.0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305</v>
      </c>
      <c r="P113" t="s">
        <v>304</v>
      </c>
      <c r="Q113" t="s">
        <v>304</v>
      </c>
    </row>
    <row r="114" spans="1:18" customHeight="1" ht="58">
      <c r="A114" s="16"/>
      <c r="B114" s="18" t="s">
        <v>277</v>
      </c>
      <c r="C114" s="17" t="s">
        <v>28</v>
      </c>
      <c r="D114" s="17" t="s">
        <v>45</v>
      </c>
      <c r="E114" s="17" t="s">
        <v>278</v>
      </c>
      <c r="F114" s="19" t="s">
        <v>153</v>
      </c>
      <c r="G114" s="20">
        <v>5.0</v>
      </c>
      <c r="H114" s="21"/>
      <c r="I114" s="21">
        <v>58.0</v>
      </c>
      <c r="J114" s="22">
        <v>1318.0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307</v>
      </c>
      <c r="P114" t="s">
        <v>306</v>
      </c>
      <c r="Q114" t="s">
        <v>306</v>
      </c>
    </row>
    <row r="115" spans="1:18" customHeight="1" ht="58">
      <c r="A115" s="16"/>
      <c r="B115" s="18" t="s">
        <v>277</v>
      </c>
      <c r="C115" s="17" t="s">
        <v>28</v>
      </c>
      <c r="D115" s="17" t="s">
        <v>96</v>
      </c>
      <c r="E115" s="17" t="s">
        <v>278</v>
      </c>
      <c r="F115" s="19" t="s">
        <v>153</v>
      </c>
      <c r="G115" s="20">
        <v>5.0</v>
      </c>
      <c r="H115" s="21"/>
      <c r="I115" s="21">
        <v>58.0</v>
      </c>
      <c r="J115" s="22">
        <v>1921.0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309</v>
      </c>
      <c r="P115" t="s">
        <v>308</v>
      </c>
      <c r="Q115" t="s">
        <v>308</v>
      </c>
    </row>
    <row r="116" spans="1:18" customHeight="1" ht="58">
      <c r="A116" s="16"/>
      <c r="B116" s="18" t="s">
        <v>277</v>
      </c>
      <c r="C116" s="17" t="s">
        <v>28</v>
      </c>
      <c r="D116" s="17" t="s">
        <v>84</v>
      </c>
      <c r="E116" s="17" t="s">
        <v>278</v>
      </c>
      <c r="F116" s="19" t="s">
        <v>153</v>
      </c>
      <c r="G116" s="20">
        <v>5.0</v>
      </c>
      <c r="H116" s="21"/>
      <c r="I116" s="21">
        <v>58.0</v>
      </c>
      <c r="J116" s="22">
        <v>663.0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311</v>
      </c>
      <c r="P116" t="s">
        <v>310</v>
      </c>
      <c r="Q116" t="s">
        <v>310</v>
      </c>
    </row>
    <row r="117" spans="1:18" customHeight="1" ht="58">
      <c r="A117" s="16"/>
      <c r="B117" s="18" t="s">
        <v>277</v>
      </c>
      <c r="C117" s="17" t="s">
        <v>28</v>
      </c>
      <c r="D117" s="17" t="s">
        <v>93</v>
      </c>
      <c r="E117" s="17" t="s">
        <v>278</v>
      </c>
      <c r="F117" s="19" t="s">
        <v>153</v>
      </c>
      <c r="G117" s="20">
        <v>5.0</v>
      </c>
      <c r="H117" s="21"/>
      <c r="I117" s="21">
        <v>58.0</v>
      </c>
      <c r="J117" s="22">
        <v>873.0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313</v>
      </c>
      <c r="P117" t="s">
        <v>312</v>
      </c>
      <c r="Q117" t="s">
        <v>312</v>
      </c>
    </row>
    <row r="118" spans="1:18" customHeight="1" ht="58">
      <c r="A118" s="16"/>
      <c r="B118" s="18" t="s">
        <v>277</v>
      </c>
      <c r="C118" s="17" t="s">
        <v>28</v>
      </c>
      <c r="D118" s="17" t="s">
        <v>29</v>
      </c>
      <c r="E118" s="17" t="s">
        <v>278</v>
      </c>
      <c r="F118" s="19" t="s">
        <v>153</v>
      </c>
      <c r="G118" s="20">
        <v>5.0</v>
      </c>
      <c r="H118" s="21"/>
      <c r="I118" s="21">
        <v>58.0</v>
      </c>
      <c r="J118" s="22">
        <v>2623.0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315</v>
      </c>
      <c r="P118" t="s">
        <v>314</v>
      </c>
      <c r="Q118" t="s">
        <v>314</v>
      </c>
    </row>
    <row r="119" spans="1:18" customHeight="1" ht="58">
      <c r="A119" s="16"/>
      <c r="B119" s="18" t="s">
        <v>277</v>
      </c>
      <c r="C119" s="17" t="s">
        <v>28</v>
      </c>
      <c r="D119" s="17" t="s">
        <v>75</v>
      </c>
      <c r="E119" s="17" t="s">
        <v>278</v>
      </c>
      <c r="F119" s="19" t="s">
        <v>153</v>
      </c>
      <c r="G119" s="20">
        <v>5.0</v>
      </c>
      <c r="H119" s="21"/>
      <c r="I119" s="21">
        <v>58.0</v>
      </c>
      <c r="J119" s="22">
        <v>1890.0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317</v>
      </c>
      <c r="P119" t="s">
        <v>316</v>
      </c>
      <c r="Q119" t="s">
        <v>316</v>
      </c>
    </row>
    <row r="120" spans="1:18" customHeight="1" ht="58">
      <c r="A120" s="16"/>
      <c r="B120" s="18" t="s">
        <v>277</v>
      </c>
      <c r="C120" s="17" t="s">
        <v>28</v>
      </c>
      <c r="D120" s="17" t="s">
        <v>57</v>
      </c>
      <c r="E120" s="17" t="s">
        <v>278</v>
      </c>
      <c r="F120" s="19" t="s">
        <v>153</v>
      </c>
      <c r="G120" s="20">
        <v>5.0</v>
      </c>
      <c r="H120" s="21"/>
      <c r="I120" s="21">
        <v>58.0</v>
      </c>
      <c r="J120" s="22">
        <v>2874.0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319</v>
      </c>
      <c r="P120" t="s">
        <v>318</v>
      </c>
      <c r="Q120" t="s">
        <v>318</v>
      </c>
    </row>
    <row r="121" spans="1:18" customHeight="1" ht="58">
      <c r="A121" s="16"/>
      <c r="B121" s="18" t="s">
        <v>277</v>
      </c>
      <c r="C121" s="17" t="s">
        <v>28</v>
      </c>
      <c r="D121" s="17" t="s">
        <v>109</v>
      </c>
      <c r="E121" s="17" t="s">
        <v>278</v>
      </c>
      <c r="F121" s="19" t="s">
        <v>153</v>
      </c>
      <c r="G121" s="20">
        <v>5.0</v>
      </c>
      <c r="H121" s="21"/>
      <c r="I121" s="21">
        <v>58.0</v>
      </c>
      <c r="J121" s="22">
        <v>1002.0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321</v>
      </c>
      <c r="P121" t="s">
        <v>320</v>
      </c>
      <c r="Q121" t="s">
        <v>320</v>
      </c>
    </row>
    <row r="122" spans="1:18" customHeight="1" ht="58">
      <c r="A122" s="16"/>
      <c r="B122" s="18" t="s">
        <v>277</v>
      </c>
      <c r="C122" s="17" t="s">
        <v>28</v>
      </c>
      <c r="D122" s="17" t="s">
        <v>33</v>
      </c>
      <c r="E122" s="17" t="s">
        <v>278</v>
      </c>
      <c r="F122" s="19" t="s">
        <v>153</v>
      </c>
      <c r="G122" s="20">
        <v>5.0</v>
      </c>
      <c r="H122" s="21"/>
      <c r="I122" s="21">
        <v>58.0</v>
      </c>
      <c r="J122" s="22">
        <v>2996.0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323</v>
      </c>
      <c r="P122" t="s">
        <v>322</v>
      </c>
      <c r="Q122" t="s">
        <v>322</v>
      </c>
    </row>
    <row r="123" spans="1:18" customHeight="1" ht="58">
      <c r="A123" s="16"/>
      <c r="B123" s="18" t="s">
        <v>277</v>
      </c>
      <c r="C123" s="17" t="s">
        <v>28</v>
      </c>
      <c r="D123" s="17" t="s">
        <v>99</v>
      </c>
      <c r="E123" s="17" t="s">
        <v>278</v>
      </c>
      <c r="F123" s="19" t="s">
        <v>153</v>
      </c>
      <c r="G123" s="20">
        <v>5.0</v>
      </c>
      <c r="H123" s="21"/>
      <c r="I123" s="21">
        <v>58.0</v>
      </c>
      <c r="J123" s="22">
        <v>2135.0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325</v>
      </c>
      <c r="P123" t="s">
        <v>324</v>
      </c>
      <c r="Q123" t="s">
        <v>324</v>
      </c>
    </row>
    <row r="124" spans="1:18" customHeight="1" ht="58">
      <c r="A124" s="16"/>
      <c r="B124" s="18" t="s">
        <v>327</v>
      </c>
      <c r="C124" s="17" t="s">
        <v>328</v>
      </c>
      <c r="D124" s="17" t="s">
        <v>329</v>
      </c>
      <c r="E124" s="17" t="s">
        <v>330</v>
      </c>
      <c r="F124" s="19"/>
      <c r="G124" s="20">
        <v>1.0</v>
      </c>
      <c r="H124" s="21"/>
      <c r="I124" s="21">
        <v>185.0</v>
      </c>
      <c r="J124" s="22">
        <v>21.0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331</v>
      </c>
      <c r="P124" t="s">
        <v>326</v>
      </c>
      <c r="Q124" t="s">
        <v>326</v>
      </c>
    </row>
    <row r="125" spans="1:18" customHeight="1" ht="58">
      <c r="A125" s="16"/>
      <c r="B125" s="18" t="s">
        <v>333</v>
      </c>
      <c r="C125" s="17" t="s">
        <v>28</v>
      </c>
      <c r="D125" s="17" t="s">
        <v>334</v>
      </c>
      <c r="E125" s="17" t="s">
        <v>335</v>
      </c>
      <c r="F125" s="19"/>
      <c r="G125" s="20">
        <v>1.0</v>
      </c>
      <c r="H125" s="21"/>
      <c r="I125" s="21">
        <v>131.0</v>
      </c>
      <c r="J125" s="22">
        <v>1098.0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336</v>
      </c>
      <c r="P125" t="s">
        <v>332</v>
      </c>
      <c r="Q125" t="s">
        <v>332</v>
      </c>
    </row>
    <row r="126" spans="1:18" customHeight="1" ht="58">
      <c r="A126" s="16"/>
      <c r="B126" s="18" t="s">
        <v>333</v>
      </c>
      <c r="C126" s="17" t="s">
        <v>28</v>
      </c>
      <c r="D126" s="17" t="s">
        <v>338</v>
      </c>
      <c r="E126" s="17" t="s">
        <v>335</v>
      </c>
      <c r="F126" s="19"/>
      <c r="G126" s="20">
        <v>1.0</v>
      </c>
      <c r="H126" s="21"/>
      <c r="I126" s="21">
        <v>131.0</v>
      </c>
      <c r="J126" s="22">
        <v>1369.0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339</v>
      </c>
      <c r="P126" t="s">
        <v>337</v>
      </c>
      <c r="Q126" t="s">
        <v>337</v>
      </c>
    </row>
    <row r="127" spans="1:18" customHeight="1" ht="58">
      <c r="A127" s="16"/>
      <c r="B127" s="18" t="s">
        <v>341</v>
      </c>
      <c r="C127" s="17" t="s">
        <v>28</v>
      </c>
      <c r="D127" s="17" t="s">
        <v>342</v>
      </c>
      <c r="E127" s="17" t="s">
        <v>335</v>
      </c>
      <c r="F127" s="19"/>
      <c r="G127" s="20">
        <v>1.0</v>
      </c>
      <c r="H127" s="21"/>
      <c r="I127" s="21">
        <v>131.0</v>
      </c>
      <c r="J127" s="22">
        <v>475.0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343</v>
      </c>
      <c r="P127" t="s">
        <v>340</v>
      </c>
      <c r="Q127" t="s">
        <v>340</v>
      </c>
    </row>
    <row r="128" spans="1:18" customHeight="1" ht="58">
      <c r="A128" s="16"/>
      <c r="B128" s="18" t="s">
        <v>341</v>
      </c>
      <c r="C128" s="17" t="s">
        <v>28</v>
      </c>
      <c r="D128" s="17" t="s">
        <v>345</v>
      </c>
      <c r="E128" s="17" t="s">
        <v>335</v>
      </c>
      <c r="F128" s="19"/>
      <c r="G128" s="20">
        <v>1.0</v>
      </c>
      <c r="H128" s="21"/>
      <c r="I128" s="21">
        <v>131.0</v>
      </c>
      <c r="J128" s="22">
        <v>1218.0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346</v>
      </c>
      <c r="P128" t="s">
        <v>344</v>
      </c>
      <c r="Q128" t="s">
        <v>344</v>
      </c>
    </row>
    <row r="129" spans="1:18" customHeight="1" ht="58">
      <c r="A129" s="16"/>
      <c r="B129" s="18" t="s">
        <v>348</v>
      </c>
      <c r="C129" s="17" t="s">
        <v>28</v>
      </c>
      <c r="D129" s="17" t="s">
        <v>349</v>
      </c>
      <c r="E129" s="17" t="s">
        <v>350</v>
      </c>
      <c r="F129" s="19"/>
      <c r="G129" s="20">
        <v>1.0</v>
      </c>
      <c r="H129" s="21"/>
      <c r="I129" s="21">
        <v>203.0</v>
      </c>
      <c r="J129" s="22">
        <v>221.0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351</v>
      </c>
      <c r="P129" t="s">
        <v>347</v>
      </c>
      <c r="Q129" t="s">
        <v>347</v>
      </c>
    </row>
    <row r="130" spans="1:18" customHeight="1" ht="58">
      <c r="A130" s="16"/>
      <c r="B130" s="18" t="s">
        <v>348</v>
      </c>
      <c r="C130" s="17" t="s">
        <v>28</v>
      </c>
      <c r="D130" s="17" t="s">
        <v>353</v>
      </c>
      <c r="E130" s="17" t="s">
        <v>350</v>
      </c>
      <c r="F130" s="19"/>
      <c r="G130" s="20">
        <v>1.0</v>
      </c>
      <c r="H130" s="21"/>
      <c r="I130" s="21">
        <v>203.0</v>
      </c>
      <c r="J130" s="22">
        <v>294.0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354</v>
      </c>
      <c r="P130" t="s">
        <v>352</v>
      </c>
      <c r="Q130" t="s">
        <v>352</v>
      </c>
    </row>
    <row r="131" spans="1:18" customHeight="1" ht="58">
      <c r="A131" s="16"/>
      <c r="B131" s="18" t="s">
        <v>356</v>
      </c>
      <c r="C131" s="17" t="s">
        <v>28</v>
      </c>
      <c r="D131" s="17" t="s">
        <v>342</v>
      </c>
      <c r="E131" s="17" t="s">
        <v>350</v>
      </c>
      <c r="F131" s="19"/>
      <c r="G131" s="20">
        <v>1.0</v>
      </c>
      <c r="H131" s="21"/>
      <c r="I131" s="21">
        <v>203.0</v>
      </c>
      <c r="J131" s="22">
        <v>276.0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357</v>
      </c>
      <c r="P131" t="s">
        <v>355</v>
      </c>
      <c r="Q131" t="s">
        <v>355</v>
      </c>
    </row>
    <row r="132" spans="1:18" customHeight="1" ht="58">
      <c r="A132" s="16"/>
      <c r="B132" s="18" t="s">
        <v>356</v>
      </c>
      <c r="C132" s="17" t="s">
        <v>28</v>
      </c>
      <c r="D132" s="17" t="s">
        <v>345</v>
      </c>
      <c r="E132" s="17" t="s">
        <v>350</v>
      </c>
      <c r="F132" s="19"/>
      <c r="G132" s="20">
        <v>1.0</v>
      </c>
      <c r="H132" s="21"/>
      <c r="I132" s="21">
        <v>203.0</v>
      </c>
      <c r="J132" s="22">
        <v>521.0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359</v>
      </c>
      <c r="P132" t="s">
        <v>358</v>
      </c>
      <c r="Q132" t="s">
        <v>358</v>
      </c>
    </row>
    <row r="133" spans="1:18" customHeight="1" ht="58">
      <c r="A133" s="16"/>
      <c r="B133" s="18" t="s">
        <v>361</v>
      </c>
      <c r="C133" s="17" t="s">
        <v>362</v>
      </c>
      <c r="D133" s="17" t="s">
        <v>363</v>
      </c>
      <c r="E133" s="17" t="s">
        <v>364</v>
      </c>
      <c r="F133" s="19"/>
      <c r="G133" s="20">
        <v>1.0</v>
      </c>
      <c r="H133" s="21"/>
      <c r="I133" s="21">
        <v>143.0</v>
      </c>
      <c r="J133" s="22">
        <v>93.0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365</v>
      </c>
      <c r="P133" t="s">
        <v>360</v>
      </c>
      <c r="Q133" t="s">
        <v>360</v>
      </c>
    </row>
    <row r="134" spans="1:18" customHeight="1" ht="58">
      <c r="A134" s="16"/>
      <c r="B134" s="18" t="s">
        <v>361</v>
      </c>
      <c r="C134" s="17" t="s">
        <v>362</v>
      </c>
      <c r="D134" s="17" t="s">
        <v>367</v>
      </c>
      <c r="E134" s="17" t="s">
        <v>364</v>
      </c>
      <c r="F134" s="19"/>
      <c r="G134" s="20">
        <v>1.0</v>
      </c>
      <c r="H134" s="21"/>
      <c r="I134" s="21">
        <v>143.0</v>
      </c>
      <c r="J134" s="22">
        <v>147.0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368</v>
      </c>
      <c r="P134" t="s">
        <v>366</v>
      </c>
      <c r="Q134" t="s">
        <v>366</v>
      </c>
    </row>
    <row r="136" spans="1:18">
      <c r="I136" s="30" t="s">
        <v>369</v>
      </c>
      <c r="J136" s="33"/>
      <c r="K136" s="36" t="str">
        <f>COUNTIF(K7:K134,"&gt;0")</f>
      </c>
    </row>
    <row r="137" spans="1:18">
      <c r="I137" s="31" t="s">
        <v>370</v>
      </c>
      <c r="J137" s="34"/>
      <c r="K137" s="37" t="str">
        <f>SUM(K7:K134)</f>
      </c>
    </row>
    <row r="138" spans="1:18">
      <c r="I138" s="32" t="s">
        <v>371</v>
      </c>
      <c r="J138" s="35"/>
      <c r="K138" s="38" t="str">
        <f>SUM(L7:L134)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36:J136"/>
    <mergeCell ref="I137:J137"/>
    <mergeCell ref="I138:J138"/>
    <mergeCell ref="G5:I5"/>
  </mergeCells>
  <conditionalFormatting sqref="A7:M13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34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5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24:K134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 упак" sqref="K52:K12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35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376</v>
      </c>
    </row>
    <row r="2" spans="1:12" customHeight="1" ht="26">
      <c r="A2" s="54" t="s">
        <v>377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378</v>
      </c>
      <c r="B6" s="56"/>
      <c r="C6" s="57" t="str">
        <f>'Прайс и заказ'!K136</f>
      </c>
      <c r="D6" s="58" t="s">
        <v>370</v>
      </c>
      <c r="E6" s="56"/>
      <c r="F6" s="57" t="str">
        <f>'Прайс и заказ'!K137</f>
      </c>
      <c r="G6" s="58" t="s">
        <v>371</v>
      </c>
      <c r="H6" s="56"/>
      <c r="I6" s="59" t="str">
        <f>'Прайс и заказ'!K138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379</v>
      </c>
      <c r="G8" s="60" t="s">
        <v>23</v>
      </c>
      <c r="H8" s="60" t="s">
        <v>24</v>
      </c>
      <c r="I8" s="60" t="s">
        <v>5</v>
      </c>
      <c r="J8" s="40" t="s">
        <v>372</v>
      </c>
      <c r="L8" s="40" t="s">
        <v>374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заказ'!$N$7:$N$134,0)+6,0)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заказ'!$N$7:$N$134,0)+6,0)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заказ'!$N$7:$N$134,0)+6,0)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заказ'!$N$7:$N$134,0)+6,0)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заказ'!$N$7:$N$134,0)+6,0)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заказ'!$N$7:$N$134,0)+6,0)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заказ'!$N$7:$N$134,0)+6,0)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заказ'!$N$7:$N$134,0)+6,0)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заказ'!$N$7:$N$134,0)+6,0)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заказ'!$N$7:$N$134,0)+6,0)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заказ'!$N$7:$N$134,0)+6,0)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заказ'!$N$7:$N$134,0)+6,0)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заказ'!$N$7:$N$134,0)+6,0)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заказ'!$N$7:$N$134,0)+6,0)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заказ'!$N$7:$N$134,0)+6,0)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заказ'!$N$7:$N$134,0)+6,0)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заказ'!$N$7:$N$134,0)+6,0)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заказ'!$N$7:$N$134,0)+6,0)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заказ'!$N$7:$N$134,0)+6,0)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заказ'!$N$7:$N$134,0)+6,0)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заказ'!$N$7:$N$134,0)+6,0)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заказ'!$N$7:$N$134,0)+6,0)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заказ'!$N$7:$N$134,0)+6,0)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заказ'!$N$7:$N$134,0)+6,0)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заказ'!$N$7:$N$134,0)+6,0)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заказ'!$N$7:$N$134,0)+6,0)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заказ'!$N$7:$N$134,0)+6,0)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заказ'!$N$7:$N$134,0)+6,0)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заказ'!$N$7:$N$134,0)+6,0)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заказ'!$N$7:$N$134,0)+6,0)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заказ'!$N$7:$N$134,0)+6,0)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заказ'!$N$7:$N$134,0)+6,0)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заказ'!$N$7:$N$134,0)+6,0)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заказ'!$N$7:$N$134,0)+6,0)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заказ'!$N$7:$N$134,0)+6,0)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заказ'!$N$7:$N$134,0)+6,0)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заказ'!$N$7:$N$134,0)+6,0)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заказ'!$N$7:$N$134,0)+6,0)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заказ'!$N$7:$N$134,0)+6,0)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заказ'!$N$7:$N$134,0)+6,0)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заказ'!$N$7:$N$134,0)+6,0)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заказ'!$N$7:$N$134,0)+6,0)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заказ'!$N$7:$N$134,0)+6,0)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заказ'!$N$7:$N$134,0)+6,0)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заказ'!$N$7:$N$134,0)+6,0)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заказ'!$N$7:$N$134,0)+6,0)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заказ'!$N$7:$N$134,0)+6,0)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заказ'!$N$7:$N$134,0)+6,0)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заказ'!$N$7:$N$134,0)+6,0)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заказ'!$N$7:$N$134,0)+6,0)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заказ'!$N$7:$N$134,0)+6,0)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заказ'!$N$7:$N$134,0)+6,0)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заказ'!$N$7:$N$134,0)+6,0)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заказ'!$N$7:$N$134,0)+6,0)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заказ'!$N$7:$N$134,0)+6,0)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заказ'!$N$7:$N$134,0)+6,0)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заказ'!$N$7:$N$134,0)+6,0)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заказ'!$N$7:$N$134,0)+6,0)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заказ'!$N$7:$N$134,0)+6,0)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заказ'!$N$7:$N$134,0)+6,0)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заказ'!$N$7:$N$134,0)+6,0)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заказ'!$N$7:$N$134,0)+6,0)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заказ'!$N$7:$N$134,0)+6,0)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заказ'!$N$7:$N$134,0)+6,0)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заказ'!$N$7:$N$134,0)+6,0)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заказ'!$N$7:$N$134,0)+6,0)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заказ'!$N$7:$N$134,0)+6,0)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заказ'!$N$7:$N$134,0)+6,0)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заказ'!$N$7:$N$134,0)+6,0)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заказ'!$N$7:$N$134,0)+6,0)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заказ'!$N$7:$N$134,0)+6,0)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заказ'!$N$7:$N$134,0)+6,0)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заказ'!$N$7:$N$134,0)+6,0)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заказ'!$N$7:$N$134,0)+6,0)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заказ'!$N$7:$N$134,0)+6,0)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заказ'!$N$7:$N$134,0)+6,0)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заказ'!$N$7:$N$134,0)+6,0)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заказ'!$N$7:$N$134,0)+6,0)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заказ'!$N$7:$N$134,0)+6,0)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заказ'!$N$7:$N$134,0)+6,0)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заказ'!$N$7:$N$134,0)+6,0)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заказ'!$N$7:$N$134,0)+6,0)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заказ'!$N$7:$N$134,0)+6,0)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заказ'!$N$7:$N$134,0)+6,0)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заказ'!$N$7:$N$134,0)+6,0)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заказ'!$N$7:$N$134,0)+6,0)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заказ'!$N$7:$N$134,0)+6,0)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заказ'!$N$7:$N$134,0)+6,0)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заказ'!$N$7:$N$134,0)+6,0)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заказ'!$N$7:$N$134,0)+6,0)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заказ'!$N$7:$N$134,0)+6,0)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заказ'!$N$7:$N$134,0)+6,0)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заказ'!$N$7:$N$134,0)+6,0)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заказ'!$N$7:$N$134,0)+6,0)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заказ'!$N$7:$N$134,0)+6,0)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заказ'!$N$7:$N$134,0)+6,0)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заказ'!$N$7:$N$134,0)+6,0)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заказ'!$N$7:$N$134,0)+6,0)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заказ'!$N$7:$N$134,0)+6,0)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заказ'!$N$7:$N$134,0)+6,0)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заказ'!$N$7:$N$134,0)+6,0)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заказ'!$N$7:$N$134,0)+6,0)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заказ'!$N$7:$N$134,0)+6,0)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заказ'!$N$7:$N$134,0)+6,0)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заказ'!$N$7:$N$134,0)+6,0)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заказ'!$N$7:$N$134,0)+6,0)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заказ'!$N$7:$N$134,0)+6,0)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заказ'!$N$7:$N$134,0)+6,0)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заказ'!$N$7:$N$134,0)+6,0)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заказ'!$N$7:$N$134,0)+6,0)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заказ'!$N$7:$N$134,0)+6,0)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заказ'!$N$7:$N$134,0)+6,0)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заказ'!$N$7:$N$134,0)+6,0)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заказ'!$N$7:$N$134,0)+6,0)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заказ'!$N$7:$N$134,0)+6,0)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заказ'!$N$7:$N$134,0)+6,0)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заказ'!$N$7:$N$134,0)+6,0)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заказ'!$N$7:$N$134,0)+6,0)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заказ'!$N$7:$N$134,0)+6,0)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заказ'!$N$7:$N$134,0)+6,0)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заказ'!$N$7:$N$134,0)+6,0)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заказ'!$N$7:$N$134,0)+6,0)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заказ'!$N$7:$N$134,0)+6,0)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заказ'!$N$7:$N$134,0)+6,0)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заказ'!$N$7:$N$134,0)+6,0)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заказ'!$N$7:$N$134,0)+6,0)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заказ'!$N$7:$N$134,0)+6,0)</f>
      </c>
      <c r="L135" t="str">
        <f>IF($J135=0,"",IF(INDEX('Прайс и заказ'!Q:Q,$J135)="","",INDEX('Прайс и заказ'!Q:Q,$J135)))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35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380</v>
      </c>
    </row>
    <row r="2" spans="1:6">
      <c r="A2" t="s">
        <v>381</v>
      </c>
    </row>
    <row r="3" spans="1:6">
      <c r="A3" t="s">
        <v>382</v>
      </c>
    </row>
    <row r="4" spans="1:6">
      <c r="A4" t="s">
        <v>383</v>
      </c>
    </row>
    <row r="5" spans="1:6">
      <c r="A5" t="s">
        <v>384</v>
      </c>
      <c r="B5" t="s">
        <v>385</v>
      </c>
      <c r="C5" t="s">
        <v>386</v>
      </c>
      <c r="D5" t="s">
        <v>387</v>
      </c>
    </row>
    <row r="6" spans="1:6">
      <c r="A6" t="s">
        <v>388</v>
      </c>
      <c r="B6" t="s">
        <v>389</v>
      </c>
      <c r="C6" t="s">
        <v>390</v>
      </c>
      <c r="D6" t="s">
        <v>391</v>
      </c>
      <c r="E6" t="s">
        <v>392</v>
      </c>
      <c r="F6" t="s">
        <v>393</v>
      </c>
    </row>
    <row r="7" spans="1:6">
      <c r="A7" t="s">
        <v>394</v>
      </c>
      <c r="B7">
        <v>6</v>
      </c>
      <c r="C7" t="s">
        <v>395</v>
      </c>
      <c r="D7" t="s">
        <v>396</v>
      </c>
      <c r="E7" t="s">
        <v>397</v>
      </c>
      <c r="F7" t="s">
        <v>398</v>
      </c>
    </row>
    <row r="8" spans="1:6">
      <c r="A8" t="s">
        <v>399</v>
      </c>
      <c r="B8">
        <v>8</v>
      </c>
      <c r="C8" t="s">
        <v>400</v>
      </c>
      <c r="D8" t="s">
        <v>401</v>
      </c>
      <c r="E8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2026-10-01T20:29:15+04:00</dcterms:created>
  <dcterms:modified xsi:type="dcterms:W3CDTF">2026-10-01T20:29:15+04:00</dcterms:modified>
  <dc:title>Прайс-лист LavrPack — Ленты — Атласные</dc:title>
  <dc:description>Сформировано на www.lavrpack.ru 01.10.2026 20:29</dc:description>
  <dc:subject/>
  <cp:keywords/>
  <cp:category/>
</cp:coreProperties>
</file>